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5" yWindow="600" windowWidth="20490" windowHeight="5475" firstSheet="169" activeTab="175"/>
  </bookViews>
  <sheets>
    <sheet name="0307" sheetId="1" r:id="rId1"/>
    <sheet name="0407" sheetId="3" r:id="rId2"/>
    <sheet name="0407.2" sheetId="4" r:id="rId3"/>
    <sheet name="0507.2 (2)" sheetId="5" r:id="rId4"/>
    <sheet name="0707)" sheetId="6" r:id="rId5"/>
    <sheet name="0907) (2)" sheetId="7" r:id="rId6"/>
    <sheet name="1007) (3)" sheetId="8" r:id="rId7"/>
    <sheet name="1107) (4)" sheetId="9" r:id="rId8"/>
    <sheet name="1508) (5)" sheetId="10" r:id="rId9"/>
    <sheet name="1608)" sheetId="11" r:id="rId10"/>
    <sheet name="17,1808) " sheetId="12" r:id="rId11"/>
    <sheet name="2008)  " sheetId="13" r:id="rId12"/>
    <sheet name="2108)   " sheetId="14" r:id="rId13"/>
    <sheet name="2208)    (2)" sheetId="15" r:id="rId14"/>
    <sheet name="2308)  " sheetId="16" r:id="rId15"/>
    <sheet name="2408)  " sheetId="17" r:id="rId16"/>
    <sheet name="25-2708)   " sheetId="18" r:id="rId17"/>
    <sheet name="28-08)   " sheetId="19" r:id="rId18"/>
    <sheet name="29-08)    (2)" sheetId="20" r:id="rId19"/>
    <sheet name="30-08)    (3)" sheetId="21" r:id="rId20"/>
    <sheet name="04-09)  " sheetId="22" r:id="rId21"/>
    <sheet name="05-09)   (2)" sheetId="23" r:id="rId22"/>
    <sheet name="06-09)   (3)" sheetId="24" r:id="rId23"/>
    <sheet name="09.10) " sheetId="25" r:id="rId24"/>
    <sheet name="09.07.08" sheetId="26" r:id="rId25"/>
    <sheet name="09.11" sheetId="28" r:id="rId26"/>
    <sheet name="09.12 (2)" sheetId="29" r:id="rId27"/>
    <sheet name="09.13" sheetId="30" r:id="rId28"/>
    <sheet name="09.14,15 " sheetId="31" r:id="rId29"/>
    <sheet name="09.17 " sheetId="32" r:id="rId30"/>
    <sheet name="09.18  (2)" sheetId="33" r:id="rId31"/>
    <sheet name="09.19" sheetId="34" r:id="rId32"/>
    <sheet name="09.20" sheetId="35" r:id="rId33"/>
    <sheet name="09.21 -22 (2)" sheetId="36" r:id="rId34"/>
    <sheet name="09.24)" sheetId="37" r:id="rId35"/>
    <sheet name="09.25" sheetId="38" r:id="rId36"/>
    <sheet name="09.26" sheetId="39" r:id="rId37"/>
    <sheet name="09.27" sheetId="40" r:id="rId38"/>
    <sheet name="09.28,29,30" sheetId="41" r:id="rId39"/>
    <sheet name="01.10" sheetId="42" r:id="rId40"/>
    <sheet name="02.10 (2)" sheetId="43" r:id="rId41"/>
    <sheet name="03.10" sheetId="44" r:id="rId42"/>
    <sheet name="04.10 " sheetId="45" r:id="rId43"/>
    <sheet name="05,06.10  (2)" sheetId="46" r:id="rId44"/>
    <sheet name="08.10  (3)" sheetId="47" r:id="rId45"/>
    <sheet name="09.10  (4)" sheetId="51" r:id="rId46"/>
    <sheet name="10.10 " sheetId="49" r:id="rId47"/>
    <sheet name="11.10  (2)" sheetId="50" r:id="rId48"/>
    <sheet name="12,13.10  (3)" sheetId="52" r:id="rId49"/>
    <sheet name="15.10  (4)" sheetId="53" r:id="rId50"/>
    <sheet name="16.10  (5)" sheetId="54" r:id="rId51"/>
    <sheet name="17.10 " sheetId="55" r:id="rId52"/>
    <sheet name="18.10  (2)" sheetId="57" r:id="rId53"/>
    <sheet name="19.10  " sheetId="56" r:id="rId54"/>
    <sheet name="20,22.10   (2)" sheetId="58" r:id="rId55"/>
    <sheet name="23.10 " sheetId="59" r:id="rId56"/>
    <sheet name="24.10 " sheetId="60" r:id="rId57"/>
    <sheet name="26,27.10  " sheetId="61" r:id="rId58"/>
    <sheet name="29.10" sheetId="62" r:id="rId59"/>
    <sheet name="30-10 " sheetId="63" r:id="rId60"/>
    <sheet name="31-10  " sheetId="64" r:id="rId61"/>
    <sheet name="01-11  " sheetId="65" r:id="rId62"/>
    <sheet name="02,03-11   (2)" sheetId="66" r:id="rId63"/>
    <sheet name="05-11  " sheetId="68" r:id="rId64"/>
    <sheet name="06-11" sheetId="67" r:id="rId65"/>
    <sheet name="07-11" sheetId="69" r:id="rId66"/>
    <sheet name="08-11 " sheetId="70" r:id="rId67"/>
    <sheet name="09,10-11 " sheetId="71" r:id="rId68"/>
    <sheet name="12-11  " sheetId="72" r:id="rId69"/>
    <sheet name="13,14-11  " sheetId="73" r:id="rId70"/>
    <sheet name="15-11   " sheetId="74" r:id="rId71"/>
    <sheet name="16,17-11  " sheetId="75" r:id="rId72"/>
    <sheet name="19-11  " sheetId="76" r:id="rId73"/>
    <sheet name="20-11   " sheetId="77" r:id="rId74"/>
    <sheet name="21-11  " sheetId="78" r:id="rId75"/>
    <sheet name="22,24-11  " sheetId="79" r:id="rId76"/>
    <sheet name="26,27-11 " sheetId="80" r:id="rId77"/>
    <sheet name="28-11" sheetId="81" r:id="rId78"/>
    <sheet name="29-30-11 " sheetId="82" r:id="rId79"/>
    <sheet name="01,03-12" sheetId="83" r:id="rId80"/>
    <sheet name="04 -12" sheetId="85" r:id="rId81"/>
    <sheet name="05 -12 " sheetId="86" r:id="rId82"/>
    <sheet name="06 -12" sheetId="87" r:id="rId83"/>
    <sheet name="10 -12" sheetId="88" r:id="rId84"/>
    <sheet name="11 -12" sheetId="89" r:id="rId85"/>
    <sheet name="10 -12 (2)" sheetId="90" r:id="rId86"/>
    <sheet name="11 -12 (2)" sheetId="91" r:id="rId87"/>
    <sheet name="12 -12" sheetId="92" r:id="rId88"/>
    <sheet name="13 -12" sheetId="93" r:id="rId89"/>
    <sheet name="14,15 -12 " sheetId="94" r:id="rId90"/>
    <sheet name="17-12" sheetId="95" r:id="rId91"/>
    <sheet name="18-12 " sheetId="96" r:id="rId92"/>
    <sheet name="19,20-12 " sheetId="97" r:id="rId93"/>
    <sheet name="21,22-12 " sheetId="98" r:id="rId94"/>
    <sheet name="24-12  " sheetId="99" r:id="rId95"/>
    <sheet name="25,26-12 " sheetId="100" r:id="rId96"/>
    <sheet name="27,28,29-12 " sheetId="101" r:id="rId97"/>
    <sheet name="02,03-01" sheetId="102" r:id="rId98"/>
    <sheet name="05,06-01" sheetId="103" r:id="rId99"/>
    <sheet name="07-01 " sheetId="104" r:id="rId100"/>
    <sheet name="08,09-01 " sheetId="105" r:id="rId101"/>
    <sheet name="10,11-01 " sheetId="106" r:id="rId102"/>
    <sheet name="15,16-01 " sheetId="107" r:id="rId103"/>
    <sheet name="17,18,19-01  " sheetId="110" r:id="rId104"/>
    <sheet name="21 tới 30-01  " sheetId="109" r:id="rId105"/>
    <sheet name="14-02   " sheetId="111" r:id="rId106"/>
    <sheet name="18-02  " sheetId="112" r:id="rId107"/>
    <sheet name="19-02   " sheetId="113" r:id="rId108"/>
    <sheet name="20-02    " sheetId="114" r:id="rId109"/>
    <sheet name="21-02    " sheetId="115" r:id="rId110"/>
    <sheet name="22,23-02   " sheetId="116" r:id="rId111"/>
    <sheet name="25-02    " sheetId="117" r:id="rId112"/>
    <sheet name="26-02     " sheetId="118" r:id="rId113"/>
    <sheet name="27-02  " sheetId="119" r:id="rId114"/>
    <sheet name="28-02  " sheetId="120" r:id="rId115"/>
    <sheet name="01,02-03   " sheetId="121" r:id="rId116"/>
    <sheet name="04-03  " sheetId="122" r:id="rId117"/>
    <sheet name="05-03 " sheetId="123" r:id="rId118"/>
    <sheet name="06-03 " sheetId="124" r:id="rId119"/>
    <sheet name="07-03  " sheetId="125" r:id="rId120"/>
    <sheet name="08,09-03  " sheetId="126" r:id="rId121"/>
    <sheet name="11-03   " sheetId="127" r:id="rId122"/>
    <sheet name="12-03  " sheetId="128" r:id="rId123"/>
    <sheet name="13-03.2019 " sheetId="129" r:id="rId124"/>
    <sheet name="14-03.2019  " sheetId="130" r:id="rId125"/>
    <sheet name="15,16-03.2019" sheetId="131" r:id="rId126"/>
    <sheet name="18-03.2019 " sheetId="132" r:id="rId127"/>
    <sheet name="19-03.2019" sheetId="133" r:id="rId128"/>
    <sheet name="20-03.2019 " sheetId="134" r:id="rId129"/>
    <sheet name="21-03.2019  " sheetId="135" r:id="rId130"/>
    <sheet name="22-03.2019 " sheetId="136" r:id="rId131"/>
    <sheet name="23-03.2019 " sheetId="137" r:id="rId132"/>
    <sheet name="25-03.2019  " sheetId="138" r:id="rId133"/>
    <sheet name="26-03.2019  " sheetId="139" r:id="rId134"/>
    <sheet name="27-03.2019 " sheetId="140" r:id="rId135"/>
    <sheet name="28,29-03.2019 " sheetId="141" r:id="rId136"/>
    <sheet name="30-03.2019 " sheetId="142" r:id="rId137"/>
    <sheet name="01-04.2019  " sheetId="143" r:id="rId138"/>
    <sheet name="02-04.2019 " sheetId="144" r:id="rId139"/>
    <sheet name="03-04.2019 " sheetId="145" r:id="rId140"/>
    <sheet name="04-04.2019 " sheetId="146" r:id="rId141"/>
    <sheet name="05,06-04.2019 " sheetId="147" r:id="rId142"/>
    <sheet name="08-04.2019  " sheetId="148" r:id="rId143"/>
    <sheet name="09-04.2019  " sheetId="149" r:id="rId144"/>
    <sheet name="10-04.2019  " sheetId="150" r:id="rId145"/>
    <sheet name="11-04.2019 " sheetId="151" r:id="rId146"/>
    <sheet name="12-04.2019 " sheetId="152" r:id="rId147"/>
    <sheet name="19,20-04.2019 " sheetId="153" r:id="rId148"/>
    <sheet name="21,22-04.2019  " sheetId="154" r:id="rId149"/>
    <sheet name="23-04.2019  " sheetId="155" r:id="rId150"/>
    <sheet name="24-04.2019   " sheetId="156" r:id="rId151"/>
    <sheet name="25-04.2019   " sheetId="157" r:id="rId152"/>
    <sheet name="26-04.2019   " sheetId="158" r:id="rId153"/>
    <sheet name="02.05.2019    " sheetId="159" r:id="rId154"/>
    <sheet name="04.05.2019   " sheetId="160" r:id="rId155"/>
    <sheet name="06.05.2019   " sheetId="161" r:id="rId156"/>
    <sheet name="07.05.2019   " sheetId="162" r:id="rId157"/>
    <sheet name="08.05.2019   " sheetId="163" r:id="rId158"/>
    <sheet name="09.05.2019   " sheetId="164" r:id="rId159"/>
    <sheet name="10.05.2019   " sheetId="165" r:id="rId160"/>
    <sheet name="11,13.05.2019   " sheetId="166" r:id="rId161"/>
    <sheet name="14.05.2019   " sheetId="167" r:id="rId162"/>
    <sheet name="15.05.2019   " sheetId="168" r:id="rId163"/>
    <sheet name="16,17,18.05.2019   " sheetId="169" r:id="rId164"/>
    <sheet name="20.05.2019  " sheetId="170" r:id="rId165"/>
    <sheet name="21.05.2019  " sheetId="171" r:id="rId166"/>
    <sheet name="22.05.2019   " sheetId="172" r:id="rId167"/>
    <sheet name="23.05.2019  " sheetId="174" r:id="rId168"/>
    <sheet name="24,25.05.2019 " sheetId="175" r:id="rId169"/>
    <sheet name="27.05.2019 " sheetId="176" r:id="rId170"/>
    <sheet name="28.05.2019 " sheetId="177" r:id="rId171"/>
    <sheet name="29.05.2019" sheetId="178" r:id="rId172"/>
    <sheet name="31.05.2019" sheetId="179" r:id="rId173"/>
    <sheet name="01,03.06.2019" sheetId="180" r:id="rId174"/>
    <sheet name="04,05.T6.2019 " sheetId="181" r:id="rId175"/>
    <sheet name="06.T6.2019 " sheetId="182" r:id="rId176"/>
    <sheet name="Sheet1 (2)" sheetId="173" r:id="rId177"/>
    <sheet name="Sheet1" sheetId="84" r:id="rId178"/>
  </sheets>
  <definedNames>
    <definedName name="_xlnm._FilterDatabase" localSheetId="115" hidden="1">'01,02-03   '!$A$6:$O$6</definedName>
    <definedName name="_xlnm._FilterDatabase" localSheetId="173" hidden="1">'01,03.06.2019'!$A$6:$O$6</definedName>
    <definedName name="_xlnm._FilterDatabase" localSheetId="79" hidden="1">'01,03-12'!$A$6:$O$6</definedName>
    <definedName name="_xlnm._FilterDatabase" localSheetId="39" hidden="1">'01.10'!$A$6:$O$6</definedName>
    <definedName name="_xlnm._FilterDatabase" localSheetId="137" hidden="1">'01-04.2019  '!$A$6:$O$6</definedName>
    <definedName name="_xlnm._FilterDatabase" localSheetId="61" hidden="1">'01-11  '!$A$6:$O$6</definedName>
    <definedName name="_xlnm._FilterDatabase" localSheetId="97" hidden="1">'02,03-01'!$A$6:$O$6</definedName>
    <definedName name="_xlnm._FilterDatabase" localSheetId="62" hidden="1">'02,03-11   (2)'!$A$6:$O$6</definedName>
    <definedName name="_xlnm._FilterDatabase" localSheetId="153" hidden="1">'02.05.2019    '!$A$6:$O$6</definedName>
    <definedName name="_xlnm._FilterDatabase" localSheetId="40" hidden="1">'02.10 (2)'!$A$6:$O$6</definedName>
    <definedName name="_xlnm._FilterDatabase" localSheetId="138" hidden="1">'02-04.2019 '!$A$6:$O$6</definedName>
    <definedName name="_xlnm._FilterDatabase" localSheetId="41" hidden="1">'03.10'!$A$6:$O$6</definedName>
    <definedName name="_xlnm._FilterDatabase" localSheetId="139" hidden="1">'03-04.2019 '!$A$6:$O$6</definedName>
    <definedName name="_xlnm._FilterDatabase" localSheetId="0" hidden="1">'0307'!$A$6:$O$6</definedName>
    <definedName name="_xlnm._FilterDatabase" localSheetId="80" hidden="1">'04 -12'!$A$6:$O$6</definedName>
    <definedName name="_xlnm._FilterDatabase" localSheetId="174" hidden="1">'04,05.T6.2019 '!$A$6:$O$6</definedName>
    <definedName name="_xlnm._FilterDatabase" localSheetId="154" hidden="1">'04.05.2019   '!$A$6:$O$6</definedName>
    <definedName name="_xlnm._FilterDatabase" localSheetId="42" hidden="1">'04.10 '!$A$6:$O$6</definedName>
    <definedName name="_xlnm._FilterDatabase" localSheetId="116" hidden="1">'04-03  '!$A$6:$O$6</definedName>
    <definedName name="_xlnm._FilterDatabase" localSheetId="140" hidden="1">'04-04.2019 '!$A$6:$O$6</definedName>
    <definedName name="_xlnm._FilterDatabase" localSheetId="1" hidden="1">'0407'!$A$6:$O$6</definedName>
    <definedName name="_xlnm._FilterDatabase" localSheetId="2" hidden="1">'0407.2'!$A$6:$O$6</definedName>
    <definedName name="_xlnm._FilterDatabase" localSheetId="20" hidden="1">'04-09)  '!$A$6:$O$6</definedName>
    <definedName name="_xlnm._FilterDatabase" localSheetId="81" hidden="1">'05 -12 '!$A$6:$O$6</definedName>
    <definedName name="_xlnm._FilterDatabase" localSheetId="43" hidden="1">'05,06.10  (2)'!$A$6:$O$6</definedName>
    <definedName name="_xlnm._FilterDatabase" localSheetId="98" hidden="1">'05,06-01'!$A$6:$O$6</definedName>
    <definedName name="_xlnm._FilterDatabase" localSheetId="141" hidden="1">'05,06-04.2019 '!$A$6:$O$6</definedName>
    <definedName name="_xlnm._FilterDatabase" localSheetId="117" hidden="1">'05-03 '!$A$6:$O$6</definedName>
    <definedName name="_xlnm._FilterDatabase" localSheetId="3" hidden="1">'0507.2 (2)'!$A$6:$O$6</definedName>
    <definedName name="_xlnm._FilterDatabase" localSheetId="21" hidden="1">'05-09)   (2)'!$A$6:$O$6</definedName>
    <definedName name="_xlnm._FilterDatabase" localSheetId="63" hidden="1">'05-11  '!$A$6:$O$6</definedName>
    <definedName name="_xlnm._FilterDatabase" localSheetId="82" hidden="1">'06 -12'!$A$6:$O$6</definedName>
    <definedName name="_xlnm._FilterDatabase" localSheetId="155" hidden="1">'06.05.2019   '!$A$6:$O$6</definedName>
    <definedName name="_xlnm._FilterDatabase" localSheetId="175" hidden="1">'06.T6.2019 '!$A$6:$O$6</definedName>
    <definedName name="_xlnm._FilterDatabase" localSheetId="118" hidden="1">'06-03 '!$A$6:$O$6</definedName>
    <definedName name="_xlnm._FilterDatabase" localSheetId="22" hidden="1">'06-09)   (3)'!$A$6:$O$6</definedName>
    <definedName name="_xlnm._FilterDatabase" localSheetId="64" hidden="1">'06-11'!$A$6:$O$6</definedName>
    <definedName name="_xlnm._FilterDatabase" localSheetId="156" hidden="1">'07.05.2019   '!$A$6:$O$6</definedName>
    <definedName name="_xlnm._FilterDatabase" localSheetId="99" hidden="1">'07-01 '!$A$6:$O$6</definedName>
    <definedName name="_xlnm._FilterDatabase" localSheetId="119" hidden="1">'07-03  '!$A$6:$O$6</definedName>
    <definedName name="_xlnm._FilterDatabase" localSheetId="4" hidden="1">'0707)'!$A$6:$O$6</definedName>
    <definedName name="_xlnm._FilterDatabase" localSheetId="65" hidden="1">'07-11'!$A$6:$O$6</definedName>
    <definedName name="_xlnm._FilterDatabase" localSheetId="100" hidden="1">'08,09-01 '!$A$6:$O$6</definedName>
    <definedName name="_xlnm._FilterDatabase" localSheetId="120" hidden="1">'08,09-03  '!$A$6:$O$6</definedName>
    <definedName name="_xlnm._FilterDatabase" localSheetId="157" hidden="1">'08.05.2019   '!$A$6:$O$6</definedName>
    <definedName name="_xlnm._FilterDatabase" localSheetId="44" hidden="1">'08.10  (3)'!$A$6:$O$6</definedName>
    <definedName name="_xlnm._FilterDatabase" localSheetId="142" hidden="1">'08-04.2019  '!$A$6:$O$6</definedName>
    <definedName name="_xlnm._FilterDatabase" localSheetId="66" hidden="1">'08-11 '!$A$6:$O$6</definedName>
    <definedName name="_xlnm._FilterDatabase" localSheetId="67" hidden="1">'09,10-11 '!$A$6:$O$6</definedName>
    <definedName name="_xlnm._FilterDatabase" localSheetId="158" hidden="1">'09.05.2019   '!$A$6:$O$6</definedName>
    <definedName name="_xlnm._FilterDatabase" localSheetId="24" hidden="1">'09.07.08'!$A$6:$O$6</definedName>
    <definedName name="_xlnm._FilterDatabase" localSheetId="45" hidden="1">'09.10  (4)'!$A$6:$O$6</definedName>
    <definedName name="_xlnm._FilterDatabase" localSheetId="23" hidden="1">'09.10) '!$A$6:$O$6</definedName>
    <definedName name="_xlnm._FilterDatabase" localSheetId="25" hidden="1">'09.11'!$A$6:$O$6</definedName>
    <definedName name="_xlnm._FilterDatabase" localSheetId="26" hidden="1">'09.12 (2)'!$A$6:$O$6</definedName>
    <definedName name="_xlnm._FilterDatabase" localSheetId="27" hidden="1">'09.13'!$A$6:$O$6</definedName>
    <definedName name="_xlnm._FilterDatabase" localSheetId="28" hidden="1">'09.14,15 '!$A$6:$O$6</definedName>
    <definedName name="_xlnm._FilterDatabase" localSheetId="29" hidden="1">'09.17 '!$A$6:$O$6</definedName>
    <definedName name="_xlnm._FilterDatabase" localSheetId="30" hidden="1">'09.18  (2)'!$A$6:$O$6</definedName>
    <definedName name="_xlnm._FilterDatabase" localSheetId="31" hidden="1">'09.19'!$A$6:$O$6</definedName>
    <definedName name="_xlnm._FilterDatabase" localSheetId="32" hidden="1">'09.20'!$A$6:$O$6</definedName>
    <definedName name="_xlnm._FilterDatabase" localSheetId="33" hidden="1">'09.21 -22 (2)'!$A$6:$O$6</definedName>
    <definedName name="_xlnm._FilterDatabase" localSheetId="34" hidden="1">'09.24)'!$A$6:$O$6</definedName>
    <definedName name="_xlnm._FilterDatabase" localSheetId="35" hidden="1">'09.25'!$A$6:$O$6</definedName>
    <definedName name="_xlnm._FilterDatabase" localSheetId="36" hidden="1">'09.26'!$A$6:$O$6</definedName>
    <definedName name="_xlnm._FilterDatabase" localSheetId="37" hidden="1">'09.27'!$A$6:$O$6</definedName>
    <definedName name="_xlnm._FilterDatabase" localSheetId="38" hidden="1">'09.28,29,30'!$A$6:$O$6</definedName>
    <definedName name="_xlnm._FilterDatabase" localSheetId="143" hidden="1">'09-04.2019  '!$A$6:$O$6</definedName>
    <definedName name="_xlnm._FilterDatabase" localSheetId="5" hidden="1">'0907) (2)'!$A$6:$O$6</definedName>
    <definedName name="_xlnm._FilterDatabase" localSheetId="83" hidden="1">'10 -12'!$A$6:$O$6</definedName>
    <definedName name="_xlnm._FilterDatabase" localSheetId="85" hidden="1">'10 -12 (2)'!$A$6:$O$6</definedName>
    <definedName name="_xlnm._FilterDatabase" localSheetId="101" hidden="1">'10,11-01 '!$A$6:$O$6</definedName>
    <definedName name="_xlnm._FilterDatabase" localSheetId="159" hidden="1">'10.05.2019   '!$A$6:$O$6</definedName>
    <definedName name="_xlnm._FilterDatabase" localSheetId="46" hidden="1">'10.10 '!$A$6:$O$6</definedName>
    <definedName name="_xlnm._FilterDatabase" localSheetId="144" hidden="1">'10-04.2019  '!$A$6:$O$6</definedName>
    <definedName name="_xlnm._FilterDatabase" localSheetId="6" hidden="1">'1007) (3)'!$A$6:$O$6</definedName>
    <definedName name="_xlnm._FilterDatabase" localSheetId="84" hidden="1">'11 -12'!$A$6:$O$6</definedName>
    <definedName name="_xlnm._FilterDatabase" localSheetId="86" hidden="1">'11 -12 (2)'!$A$6:$O$6</definedName>
    <definedName name="_xlnm._FilterDatabase" localSheetId="160" hidden="1">'11,13.05.2019   '!$A$6:$O$6</definedName>
    <definedName name="_xlnm._FilterDatabase" localSheetId="47" hidden="1">'11.10  (2)'!$A$6:$O$6</definedName>
    <definedName name="_xlnm._FilterDatabase" localSheetId="121" hidden="1">'11-03   '!$A$6:$O$6</definedName>
    <definedName name="_xlnm._FilterDatabase" localSheetId="145" hidden="1">'11-04.2019 '!$A$6:$O$6</definedName>
    <definedName name="_xlnm._FilterDatabase" localSheetId="7" hidden="1">'1107) (4)'!$A$6:$O$6</definedName>
    <definedName name="_xlnm._FilterDatabase" localSheetId="87" hidden="1">'12 -12'!$A$6:$O$6</definedName>
    <definedName name="_xlnm._FilterDatabase" localSheetId="48" hidden="1">'12,13.10  (3)'!$A$6:$O$6</definedName>
    <definedName name="_xlnm._FilterDatabase" localSheetId="122" hidden="1">'12-03  '!$A$6:$O$6</definedName>
    <definedName name="_xlnm._FilterDatabase" localSheetId="146" hidden="1">'12-04.2019 '!$A$6:$O$6</definedName>
    <definedName name="_xlnm._FilterDatabase" localSheetId="68" hidden="1">'12-11  '!$A$6:$O$6</definedName>
    <definedName name="_xlnm._FilterDatabase" localSheetId="88" hidden="1">'13 -12'!$A$6:$O$6</definedName>
    <definedName name="_xlnm._FilterDatabase" localSheetId="69" hidden="1">'13,14-11  '!$A$6:$O$6</definedName>
    <definedName name="_xlnm._FilterDatabase" localSheetId="123" hidden="1">'13-03.2019 '!$A$6:$O$6</definedName>
    <definedName name="_xlnm._FilterDatabase" localSheetId="89" hidden="1">'14,15 -12 '!$A$6:$O$6</definedName>
    <definedName name="_xlnm._FilterDatabase" localSheetId="161" hidden="1">'14.05.2019   '!$A$6:$O$6</definedName>
    <definedName name="_xlnm._FilterDatabase" localSheetId="105" hidden="1">'14-02   '!$A$6:$O$6</definedName>
    <definedName name="_xlnm._FilterDatabase" localSheetId="124" hidden="1">'14-03.2019  '!$A$6:$O$6</definedName>
    <definedName name="_xlnm._FilterDatabase" localSheetId="102" hidden="1">'15,16-01 '!$A$6:$O$6</definedName>
    <definedName name="_xlnm._FilterDatabase" localSheetId="125" hidden="1">'15,16-03.2019'!$A$6:$O$6</definedName>
    <definedName name="_xlnm._FilterDatabase" localSheetId="162" hidden="1">'15.05.2019   '!$A$6:$O$6</definedName>
    <definedName name="_xlnm._FilterDatabase" localSheetId="49" hidden="1">'15.10  (4)'!$A$6:$O$6</definedName>
    <definedName name="_xlnm._FilterDatabase" localSheetId="8" hidden="1">'1508) (5)'!$A$6:$O$6</definedName>
    <definedName name="_xlnm._FilterDatabase" localSheetId="70" hidden="1">'15-11   '!$A$6:$O$6</definedName>
    <definedName name="_xlnm._FilterDatabase" localSheetId="163" hidden="1">'16,17,18.05.2019   '!$A$6:$O$6</definedName>
    <definedName name="_xlnm._FilterDatabase" localSheetId="71" hidden="1">'16,17-11  '!$A$6:$O$6</definedName>
    <definedName name="_xlnm._FilterDatabase" localSheetId="50" hidden="1">'16.10  (5)'!$A$6:$O$6</definedName>
    <definedName name="_xlnm._FilterDatabase" localSheetId="9" hidden="1">'1608)'!$A$6:$O$6</definedName>
    <definedName name="_xlnm._FilterDatabase" localSheetId="103" hidden="1">'17,18,19-01  '!$A$6:$O$6</definedName>
    <definedName name="_xlnm._FilterDatabase" localSheetId="10" hidden="1">'17,1808) '!$A$6:$O$6</definedName>
    <definedName name="_xlnm._FilterDatabase" localSheetId="51" hidden="1">'17.10 '!$A$6:$O$6</definedName>
    <definedName name="_xlnm._FilterDatabase" localSheetId="90" hidden="1">'17-12'!$A$6:$O$6</definedName>
    <definedName name="_xlnm._FilterDatabase" localSheetId="52" hidden="1">'18.10  (2)'!$A$6:$O$6</definedName>
    <definedName name="_xlnm._FilterDatabase" localSheetId="106" hidden="1">'18-02  '!$A$6:$O$6</definedName>
    <definedName name="_xlnm._FilterDatabase" localSheetId="126" hidden="1">'18-03.2019 '!$A$6:$O$6</definedName>
    <definedName name="_xlnm._FilterDatabase" localSheetId="91" hidden="1">'18-12 '!$A$6:$O$6</definedName>
    <definedName name="_xlnm._FilterDatabase" localSheetId="147" hidden="1">'19,20-04.2019 '!$A$6:$O$6</definedName>
    <definedName name="_xlnm._FilterDatabase" localSheetId="92" hidden="1">'19,20-12 '!$A$6:$O$6</definedName>
    <definedName name="_xlnm._FilterDatabase" localSheetId="53" hidden="1">'19.10  '!$A$6:$O$6</definedName>
    <definedName name="_xlnm._FilterDatabase" localSheetId="107" hidden="1">'19-02   '!$A$6:$O$6</definedName>
    <definedName name="_xlnm._FilterDatabase" localSheetId="127" hidden="1">'19-03.2019'!$A$6:$O$6</definedName>
    <definedName name="_xlnm._FilterDatabase" localSheetId="72" hidden="1">'19-11  '!$A$6:$O$6</definedName>
    <definedName name="_xlnm._FilterDatabase" localSheetId="54" hidden="1">'20,22.10   (2)'!$A$6:$O$6</definedName>
    <definedName name="_xlnm._FilterDatabase" localSheetId="164" hidden="1">'20.05.2019  '!$A$6:$O$6</definedName>
    <definedName name="_xlnm._FilterDatabase" localSheetId="108" hidden="1">'20-02    '!$A$6:$O$6</definedName>
    <definedName name="_xlnm._FilterDatabase" localSheetId="128" hidden="1">'20-03.2019 '!$A$6:$O$6</definedName>
    <definedName name="_xlnm._FilterDatabase" localSheetId="11" hidden="1">'2008)  '!$A$6:$O$6</definedName>
    <definedName name="_xlnm._FilterDatabase" localSheetId="73" hidden="1">'20-11   '!$A$6:$O$6</definedName>
    <definedName name="_xlnm._FilterDatabase" localSheetId="104" hidden="1">'21 tới 30-01  '!$A$6:$O$6</definedName>
    <definedName name="_xlnm._FilterDatabase" localSheetId="148" hidden="1">'21,22-04.2019  '!$A$6:$O$6</definedName>
    <definedName name="_xlnm._FilterDatabase" localSheetId="93" hidden="1">'21,22-12 '!$A$6:$O$6</definedName>
    <definedName name="_xlnm._FilterDatabase" localSheetId="165" hidden="1">'21.05.2019  '!$A$6:$O$6</definedName>
    <definedName name="_xlnm._FilterDatabase" localSheetId="109" hidden="1">'21-02    '!$A$6:$O$6</definedName>
    <definedName name="_xlnm._FilterDatabase" localSheetId="129" hidden="1">'21-03.2019  '!$A$6:$O$6</definedName>
    <definedName name="_xlnm._FilterDatabase" localSheetId="12" hidden="1">'2108)   '!$A$6:$O$6</definedName>
    <definedName name="_xlnm._FilterDatabase" localSheetId="74" hidden="1">'21-11  '!$A$6:$O$6</definedName>
    <definedName name="_xlnm._FilterDatabase" localSheetId="110" hidden="1">'22,23-02   '!$A$6:$O$6</definedName>
    <definedName name="_xlnm._FilterDatabase" localSheetId="75" hidden="1">'22,24-11  '!$A$6:$O$6</definedName>
    <definedName name="_xlnm._FilterDatabase" localSheetId="166" hidden="1">'22.05.2019   '!$A$6:$O$6</definedName>
    <definedName name="_xlnm._FilterDatabase" localSheetId="130" hidden="1">'22-03.2019 '!$A$6:$O$6</definedName>
    <definedName name="_xlnm._FilterDatabase" localSheetId="13" hidden="1">'2208)    (2)'!$A$6:$O$6</definedName>
    <definedName name="_xlnm._FilterDatabase" localSheetId="167" hidden="1">'23.05.2019  '!$A$6:$O$6</definedName>
    <definedName name="_xlnm._FilterDatabase" localSheetId="55" hidden="1">'23.10 '!$A$6:$O$6</definedName>
    <definedName name="_xlnm._FilterDatabase" localSheetId="131" hidden="1">'23-03.2019 '!$A$6:$O$6</definedName>
    <definedName name="_xlnm._FilterDatabase" localSheetId="149" hidden="1">'23-04.2019  '!$A$6:$O$6</definedName>
    <definedName name="_xlnm._FilterDatabase" localSheetId="14" hidden="1">'2308)  '!$A$6:$O$6</definedName>
    <definedName name="_xlnm._FilterDatabase" localSheetId="168" hidden="1">'24,25.05.2019 '!$A$6:$O$6</definedName>
    <definedName name="_xlnm._FilterDatabase" localSheetId="56" hidden="1">'24.10 '!$A$6:$O$6</definedName>
    <definedName name="_xlnm._FilterDatabase" localSheetId="150" hidden="1">'24-04.2019   '!$A$6:$O$6</definedName>
    <definedName name="_xlnm._FilterDatabase" localSheetId="15" hidden="1">'2408)  '!$A$6:$O$6</definedName>
    <definedName name="_xlnm._FilterDatabase" localSheetId="94" hidden="1">'24-12  '!$A$6:$O$6</definedName>
    <definedName name="_xlnm._FilterDatabase" localSheetId="95" hidden="1">'25,26-12 '!$A$6:$O$6</definedName>
    <definedName name="_xlnm._FilterDatabase" localSheetId="111" hidden="1">'25-02    '!$A$6:$O$6</definedName>
    <definedName name="_xlnm._FilterDatabase" localSheetId="132" hidden="1">'25-03.2019  '!$A$6:$O$6</definedName>
    <definedName name="_xlnm._FilterDatabase" localSheetId="151" hidden="1">'25-04.2019   '!$A$6:$O$6</definedName>
    <definedName name="_xlnm._FilterDatabase" localSheetId="16" hidden="1">'25-2708)   '!$A$6:$O$6</definedName>
    <definedName name="_xlnm._FilterDatabase" localSheetId="57" hidden="1">'26,27.10  '!$A$6:$O$6</definedName>
    <definedName name="_xlnm._FilterDatabase" localSheetId="76" hidden="1">'26,27-11 '!$A$6:$O$6</definedName>
    <definedName name="_xlnm._FilterDatabase" localSheetId="112" hidden="1">'26-02     '!$A$6:$O$6</definedName>
    <definedName name="_xlnm._FilterDatabase" localSheetId="133" hidden="1">'26-03.2019  '!$A$6:$O$6</definedName>
    <definedName name="_xlnm._FilterDatabase" localSheetId="152" hidden="1">'26-04.2019   '!$A$6:$O$6</definedName>
    <definedName name="_xlnm._FilterDatabase" localSheetId="96" hidden="1">'27,28,29-12 '!$A$6:$O$6</definedName>
    <definedName name="_xlnm._FilterDatabase" localSheetId="169" hidden="1">'27.05.2019 '!$A$6:$O$6</definedName>
    <definedName name="_xlnm._FilterDatabase" localSheetId="113" hidden="1">'27-02  '!$A$6:$O$6</definedName>
    <definedName name="_xlnm._FilterDatabase" localSheetId="134" hidden="1">'27-03.2019 '!$A$6:$O$6</definedName>
    <definedName name="_xlnm._FilterDatabase" localSheetId="135" hidden="1">'28,29-03.2019 '!$A$6:$O$6</definedName>
    <definedName name="_xlnm._FilterDatabase" localSheetId="170" hidden="1">'28.05.2019 '!$A$6:$O$6</definedName>
    <definedName name="_xlnm._FilterDatabase" localSheetId="114" hidden="1">'28-02  '!$A$6:$O$6</definedName>
    <definedName name="_xlnm._FilterDatabase" localSheetId="17" hidden="1">'28-08)   '!$A$6:$O$6</definedName>
    <definedName name="_xlnm._FilterDatabase" localSheetId="77" hidden="1">'28-11'!$A$6:$O$6</definedName>
    <definedName name="_xlnm._FilterDatabase" localSheetId="171" hidden="1">'29.05.2019'!$A$6:$O$6</definedName>
    <definedName name="_xlnm._FilterDatabase" localSheetId="58" hidden="1">'29.10'!$A$6:$O$6</definedName>
    <definedName name="_xlnm._FilterDatabase" localSheetId="18" hidden="1">'29-08)    (2)'!$A$6:$O$6</definedName>
    <definedName name="_xlnm._FilterDatabase" localSheetId="78" hidden="1">'29-30-11 '!$A$6:$O$6</definedName>
    <definedName name="_xlnm._FilterDatabase" localSheetId="136" hidden="1">'30-03.2019 '!$A$6:$O$6</definedName>
    <definedName name="_xlnm._FilterDatabase" localSheetId="19" hidden="1">'30-08)    (3)'!$A$6:$O$6</definedName>
    <definedName name="_xlnm._FilterDatabase" localSheetId="59" hidden="1">'30-10 '!$A$6:$O$6</definedName>
    <definedName name="_xlnm._FilterDatabase" localSheetId="172" hidden="1">'31.05.2019'!$A$6:$O$6</definedName>
    <definedName name="_xlnm._FilterDatabase" localSheetId="60" hidden="1">'31-10  '!$A$6:$O$6</definedName>
    <definedName name="_xlnm.Print_Area" localSheetId="115">'01,02-03   '!$A$1:$P$26</definedName>
    <definedName name="_xlnm.Print_Area" localSheetId="173">'01,03.06.2019'!$A$1:$P$30</definedName>
    <definedName name="_xlnm.Print_Area" localSheetId="79">'01,03-12'!$A$1:$P$35</definedName>
    <definedName name="_xlnm.Print_Area" localSheetId="39">'01.10'!$A$1:$P$23</definedName>
    <definedName name="_xlnm.Print_Area" localSheetId="137">'01-04.2019  '!$A$1:$P$22</definedName>
    <definedName name="_xlnm.Print_Area" localSheetId="61">'01-11  '!$A$1:$P$22</definedName>
    <definedName name="_xlnm.Print_Area" localSheetId="97">'02,03-01'!$A$1:$P$69</definedName>
    <definedName name="_xlnm.Print_Area" localSheetId="62">'02,03-11   (2)'!$A$1:$P$18</definedName>
    <definedName name="_xlnm.Print_Area" localSheetId="153">'02.05.2019    '!$A$1:$P$35</definedName>
    <definedName name="_xlnm.Print_Area" localSheetId="40">'02.10 (2)'!$A$1:$P$21</definedName>
    <definedName name="_xlnm.Print_Area" localSheetId="138">'02-04.2019 '!$A$1:$P$24</definedName>
    <definedName name="_xlnm.Print_Area" localSheetId="41">'03.10'!$A$1:$P$21</definedName>
    <definedName name="_xlnm.Print_Area" localSheetId="139">'03-04.2019 '!$A$1:$P$26</definedName>
    <definedName name="_xlnm.Print_Area" localSheetId="0">'0307'!$A$1:$P$51</definedName>
    <definedName name="_xlnm.Print_Area" localSheetId="80">'04 -12'!$A$1:$P$33</definedName>
    <definedName name="_xlnm.Print_Area" localSheetId="174">'04,05.T6.2019 '!$A$1:$P$28</definedName>
    <definedName name="_xlnm.Print_Area" localSheetId="154">'04.05.2019   '!$A$1:$P$23</definedName>
    <definedName name="_xlnm.Print_Area" localSheetId="42">'04.10 '!$A$1:$P$38</definedName>
    <definedName name="_xlnm.Print_Area" localSheetId="116">'04-03  '!$A$1:$P$23</definedName>
    <definedName name="_xlnm.Print_Area" localSheetId="140">'04-04.2019 '!$A$1:$P$24</definedName>
    <definedName name="_xlnm.Print_Area" localSheetId="1">'0407'!$A$1:$P$29</definedName>
    <definedName name="_xlnm.Print_Area" localSheetId="2">'0407.2'!$A$1:$P$29</definedName>
    <definedName name="_xlnm.Print_Area" localSheetId="20">'04-09)  '!$A$1:$P$26</definedName>
    <definedName name="_xlnm.Print_Area" localSheetId="81">'05 -12 '!$A$1:$P$23</definedName>
    <definedName name="_xlnm.Print_Area" localSheetId="43">'05,06.10  (2)'!$A$1:$P$27</definedName>
    <definedName name="_xlnm.Print_Area" localSheetId="98">'05,06-01'!$A$1:$P$28</definedName>
    <definedName name="_xlnm.Print_Area" localSheetId="141">'05,06-04.2019 '!$A$1:$P$85</definedName>
    <definedName name="_xlnm.Print_Area" localSheetId="117">'05-03 '!$A$1:$P$23</definedName>
    <definedName name="_xlnm.Print_Area" localSheetId="3">'0507.2 (2)'!$A$1:$P$33</definedName>
    <definedName name="_xlnm.Print_Area" localSheetId="21">'05-09)   (2)'!$A$1:$P$27</definedName>
    <definedName name="_xlnm.Print_Area" localSheetId="63">'05-11  '!$A$1:$P$27</definedName>
    <definedName name="_xlnm.Print_Area" localSheetId="82">'06 -12'!$A$1:$P$38</definedName>
    <definedName name="_xlnm.Print_Area" localSheetId="155">'06.05.2019   '!$A$1:$P$35</definedName>
    <definedName name="_xlnm.Print_Area" localSheetId="175">'06.T6.2019 '!$A$1:$P$30</definedName>
    <definedName name="_xlnm.Print_Area" localSheetId="118">'06-03 '!$A$1:$P$22</definedName>
    <definedName name="_xlnm.Print_Area" localSheetId="22">'06-09)   (3)'!$A$1:$P$26</definedName>
    <definedName name="_xlnm.Print_Area" localSheetId="64">'06-11'!$A$1:$P$36</definedName>
    <definedName name="_xlnm.Print_Area" localSheetId="156">'07.05.2019   '!$A$1:$P$37</definedName>
    <definedName name="_xlnm.Print_Area" localSheetId="99">'07-01 '!$A$1:$P$30</definedName>
    <definedName name="_xlnm.Print_Area" localSheetId="119">'07-03  '!$A$1:$P$23</definedName>
    <definedName name="_xlnm.Print_Area" localSheetId="4">'0707)'!$A$1:$P$53</definedName>
    <definedName name="_xlnm.Print_Area" localSheetId="65">'07-11'!$A$1:$P$26</definedName>
    <definedName name="_xlnm.Print_Area" localSheetId="100">'08,09-01 '!$A$1:$P$35</definedName>
    <definedName name="_xlnm.Print_Area" localSheetId="120">'08,09-03  '!$A$1:$P$34</definedName>
    <definedName name="_xlnm.Print_Area" localSheetId="157">'08.05.2019   '!$A$1:$P$34</definedName>
    <definedName name="_xlnm.Print_Area" localSheetId="44">'08.10  (3)'!$A$1:$P$42</definedName>
    <definedName name="_xlnm.Print_Area" localSheetId="142">'08-04.2019  '!$A$1:$P$21</definedName>
    <definedName name="_xlnm.Print_Area" localSheetId="66">'08-11 '!$A$1:$P$32</definedName>
    <definedName name="_xlnm.Print_Area" localSheetId="67">'09,10-11 '!$A$1:$P$37</definedName>
    <definedName name="_xlnm.Print_Area" localSheetId="158">'09.05.2019   '!$A$1:$P$33</definedName>
    <definedName name="_xlnm.Print_Area" localSheetId="24">'09.07.08'!$A$1:$P$38</definedName>
    <definedName name="_xlnm.Print_Area" localSheetId="45">'09.10  (4)'!$A$1:$P$25</definedName>
    <definedName name="_xlnm.Print_Area" localSheetId="23">'09.10) '!$A$1:$P$21</definedName>
    <definedName name="_xlnm.Print_Area" localSheetId="25">'09.11'!$A$1:$P$25</definedName>
    <definedName name="_xlnm.Print_Area" localSheetId="26">'09.12 (2)'!$A$1:$P$26</definedName>
    <definedName name="_xlnm.Print_Area" localSheetId="27">'09.13'!$A$1:$P$21</definedName>
    <definedName name="_xlnm.Print_Area" localSheetId="28">'09.14,15 '!$A$1:$P$21</definedName>
    <definedName name="_xlnm.Print_Area" localSheetId="29">'09.17 '!$A$1:$P$23</definedName>
    <definedName name="_xlnm.Print_Area" localSheetId="30">'09.18  (2)'!$A$1:$P$27</definedName>
    <definedName name="_xlnm.Print_Area" localSheetId="31">'09.19'!$A$1:$P$16</definedName>
    <definedName name="_xlnm.Print_Area" localSheetId="32">'09.20'!$A$1:$P$22</definedName>
    <definedName name="_xlnm.Print_Area" localSheetId="33">'09.21 -22 (2)'!$A$1:$P$18</definedName>
    <definedName name="_xlnm.Print_Area" localSheetId="34">'09.24)'!$A$1:$P$25</definedName>
    <definedName name="_xlnm.Print_Area" localSheetId="35">'09.25'!$A$1:$P$20</definedName>
    <definedName name="_xlnm.Print_Area" localSheetId="36">'09.26'!$A$1:$P$17</definedName>
    <definedName name="_xlnm.Print_Area" localSheetId="37">'09.27'!$A$1:$P$20</definedName>
    <definedName name="_xlnm.Print_Area" localSheetId="38">'09.28,29,30'!$A$1:$P$17</definedName>
    <definedName name="_xlnm.Print_Area" localSheetId="143">'09-04.2019  '!$A$1:$P$17</definedName>
    <definedName name="_xlnm.Print_Area" localSheetId="5">'0907) (2)'!$A$1:$P$68</definedName>
    <definedName name="_xlnm.Print_Area" localSheetId="83">'10 -12'!$A$1:$P$27</definedName>
    <definedName name="_xlnm.Print_Area" localSheetId="85">'10 -12 (2)'!$A$1:$P$27</definedName>
    <definedName name="_xlnm.Print_Area" localSheetId="101">'10,11-01 '!$A$1:$P$39</definedName>
    <definedName name="_xlnm.Print_Area" localSheetId="159">'10.05.2019   '!$A$1:$P$31</definedName>
    <definedName name="_xlnm.Print_Area" localSheetId="46">'10.10 '!$A$1:$P$37</definedName>
    <definedName name="_xlnm.Print_Area" localSheetId="144">'10-04.2019  '!$A$1:$P$24</definedName>
    <definedName name="_xlnm.Print_Area" localSheetId="6">'1007) (3)'!$A$1:$P$53</definedName>
    <definedName name="_xlnm.Print_Area" localSheetId="84">'11 -12'!$A$1:$P$28</definedName>
    <definedName name="_xlnm.Print_Area" localSheetId="86">'11 -12 (2)'!$A$1:$P$28</definedName>
    <definedName name="_xlnm.Print_Area" localSheetId="160">'11,13.05.2019   '!$A$1:$P$46</definedName>
    <definedName name="_xlnm.Print_Area" localSheetId="47">'11.10  (2)'!$A$1:$P$24</definedName>
    <definedName name="_xlnm.Print_Area" localSheetId="121">'11-03   '!$A$1:$P$48</definedName>
    <definedName name="_xlnm.Print_Area" localSheetId="145">'11-04.2019 '!$A$1:$P$29</definedName>
    <definedName name="_xlnm.Print_Area" localSheetId="7">'1107) (4)'!$A$1:$P$34</definedName>
    <definedName name="_xlnm.Print_Area" localSheetId="87">'12 -12'!$A$1:$P$21</definedName>
    <definedName name="_xlnm.Print_Area" localSheetId="48">'12,13.10  (3)'!$A$1:$P$39</definedName>
    <definedName name="_xlnm.Print_Area" localSheetId="122">'12-03  '!$A$1:$P$45</definedName>
    <definedName name="_xlnm.Print_Area" localSheetId="146">'12-04.2019 '!$A$1:$P$27</definedName>
    <definedName name="_xlnm.Print_Area" localSheetId="68">'12-11  '!$A$1:$P$26</definedName>
    <definedName name="_xlnm.Print_Area" localSheetId="88">'13 -12'!$A$1:$P$38</definedName>
    <definedName name="_xlnm.Print_Area" localSheetId="69">'13,14-11  '!$A$1:$P$56</definedName>
    <definedName name="_xlnm.Print_Area" localSheetId="123">'13-03.2019 '!$A$1:$P$33</definedName>
    <definedName name="_xlnm.Print_Area" localSheetId="89">'14,15 -12 '!$A$1:$P$40</definedName>
    <definedName name="_xlnm.Print_Area" localSheetId="161">'14.05.2019   '!$A$1:$P$46</definedName>
    <definedName name="_xlnm.Print_Area" localSheetId="105">'14-02   '!$A$1:$P$16</definedName>
    <definedName name="_xlnm.Print_Area" localSheetId="124">'14-03.2019  '!$A$1:$P$32</definedName>
    <definedName name="_xlnm.Print_Area" localSheetId="102">'15,16-01 '!$A$1:$P$41</definedName>
    <definedName name="_xlnm.Print_Area" localSheetId="125">'15,16-03.2019'!$A$1:$P$42</definedName>
    <definedName name="_xlnm.Print_Area" localSheetId="162">'15.05.2019   '!$A$1:$P$36</definedName>
    <definedName name="_xlnm.Print_Area" localSheetId="49">'15.10  (4)'!$A$1:$P$25</definedName>
    <definedName name="_xlnm.Print_Area" localSheetId="8">'1508) (5)'!$A$1:$P$68</definedName>
    <definedName name="_xlnm.Print_Area" localSheetId="70">'15-11   '!$A$1:$P$23</definedName>
    <definedName name="_xlnm.Print_Area" localSheetId="163">'16,17,18.05.2019   '!$A$1:$P$75</definedName>
    <definedName name="_xlnm.Print_Area" localSheetId="71">'16,17-11  '!$A$1:$P$54</definedName>
    <definedName name="_xlnm.Print_Area" localSheetId="50">'16.10  (5)'!$A$1:$P$40</definedName>
    <definedName name="_xlnm.Print_Area" localSheetId="9">'1608)'!$A$1:$P$54</definedName>
    <definedName name="_xlnm.Print_Area" localSheetId="103">'17,18,19-01  '!$A$1:$P$49</definedName>
    <definedName name="_xlnm.Print_Area" localSheetId="10">'17,1808) '!$A$1:$P$81</definedName>
    <definedName name="_xlnm.Print_Area" localSheetId="51">'17.10 '!$A$1:$P$20</definedName>
    <definedName name="_xlnm.Print_Area" localSheetId="90">'17-12'!$A$1:$P$29</definedName>
    <definedName name="_xlnm.Print_Area" localSheetId="52">'18.10  (2)'!$A$1:$P$37</definedName>
    <definedName name="_xlnm.Print_Area" localSheetId="106">'18-02  '!$A$1:$P$24</definedName>
    <definedName name="_xlnm.Print_Area" localSheetId="126">'18-03.2019 '!$A$1:$P$34</definedName>
    <definedName name="_xlnm.Print_Area" localSheetId="91">'18-12 '!$A$1:$P$21</definedName>
    <definedName name="_xlnm.Print_Area" localSheetId="147">'19,20-04.2019 '!$A$1:$P$30</definedName>
    <definedName name="_xlnm.Print_Area" localSheetId="92">'19,20-12 '!$A$1:$P$29</definedName>
    <definedName name="_xlnm.Print_Area" localSheetId="53">'19.10  '!$A$1:$P$66</definedName>
    <definedName name="_xlnm.Print_Area" localSheetId="107">'19-02   '!$A$1:$P$27</definedName>
    <definedName name="_xlnm.Print_Area" localSheetId="127">'19-03.2019'!$A$1:$P$39</definedName>
    <definedName name="_xlnm.Print_Area" localSheetId="72">'19-11  '!$A$1:$P$32</definedName>
    <definedName name="_xlnm.Print_Area" localSheetId="54">'20,22.10   (2)'!$A$1:$P$26</definedName>
    <definedName name="_xlnm.Print_Area" localSheetId="164">'20.05.2019  '!$A$1:$P$37</definedName>
    <definedName name="_xlnm.Print_Area" localSheetId="108">'20-02    '!$A$1:$P$28</definedName>
    <definedName name="_xlnm.Print_Area" localSheetId="128">'20-03.2019 '!$A$1:$P$31</definedName>
    <definedName name="_xlnm.Print_Area" localSheetId="11">'2008)  '!$A$1:$P$44</definedName>
    <definedName name="_xlnm.Print_Area" localSheetId="73">'20-11   '!$A$1:$P$21</definedName>
    <definedName name="_xlnm.Print_Area" localSheetId="104">'21 tới 30-01  '!$A$1:$P$89</definedName>
    <definedName name="_xlnm.Print_Area" localSheetId="148">'21,22-04.2019  '!$A$1:$P$45</definedName>
    <definedName name="_xlnm.Print_Area" localSheetId="93">'21,22-12 '!$A$1:$P$30</definedName>
    <definedName name="_xlnm.Print_Area" localSheetId="165">'21.05.2019  '!$A$1:$P$48</definedName>
    <definedName name="_xlnm.Print_Area" localSheetId="109">'21-02    '!$A$1:$P$20</definedName>
    <definedName name="_xlnm.Print_Area" localSheetId="129">'21-03.2019  '!$A$1:$P$27</definedName>
    <definedName name="_xlnm.Print_Area" localSheetId="12">'2108)   '!$A$1:$P$53</definedName>
    <definedName name="_xlnm.Print_Area" localSheetId="74">'21-11  '!$A$1:$P$19</definedName>
    <definedName name="_xlnm.Print_Area" localSheetId="110">'22,23-02   '!$A$1:$P$32</definedName>
    <definedName name="_xlnm.Print_Area" localSheetId="75">'22,24-11  '!$A$1:$P$16</definedName>
    <definedName name="_xlnm.Print_Area" localSheetId="166">'22.05.2019   '!$A$1:$P$32</definedName>
    <definedName name="_xlnm.Print_Area" localSheetId="130">'22-03.2019 '!$A$1:$P$41</definedName>
    <definedName name="_xlnm.Print_Area" localSheetId="13">'2208)    (2)'!$A$1:$P$30</definedName>
    <definedName name="_xlnm.Print_Area" localSheetId="167">'23.05.2019  '!$A$1:$P$33</definedName>
    <definedName name="_xlnm.Print_Area" localSheetId="55">'23.10 '!$A$1:$P$27</definedName>
    <definedName name="_xlnm.Print_Area" localSheetId="131">'23-03.2019 '!$A$1:$P$16</definedName>
    <definedName name="_xlnm.Print_Area" localSheetId="149">'23-04.2019  '!$A$1:$P$70</definedName>
    <definedName name="_xlnm.Print_Area" localSheetId="14">'2308)  '!$A$1:$P$37</definedName>
    <definedName name="_xlnm.Print_Area" localSheetId="168">'24,25.05.2019 '!$A$1:$P$38</definedName>
    <definedName name="_xlnm.Print_Area" localSheetId="56">'24.10 '!$A$1:$P$18</definedName>
    <definedName name="_xlnm.Print_Area" localSheetId="150">'24-04.2019   '!$A$1:$P$41</definedName>
    <definedName name="_xlnm.Print_Area" localSheetId="15">'2408)  '!$A$1:$P$51</definedName>
    <definedName name="_xlnm.Print_Area" localSheetId="94">'24-12  '!$A$1:$P$31</definedName>
    <definedName name="_xlnm.Print_Area" localSheetId="95">'25,26-12 '!$A$1:$P$36</definedName>
    <definedName name="_xlnm.Print_Area" localSheetId="111">'25-02    '!$A$1:$P$28</definedName>
    <definedName name="_xlnm.Print_Area" localSheetId="132">'25-03.2019  '!$A$1:$P$29</definedName>
    <definedName name="_xlnm.Print_Area" localSheetId="151">'25-04.2019   '!$A$1:$P$24</definedName>
    <definedName name="_xlnm.Print_Area" localSheetId="16">'25-2708)   '!$A$1:$P$54</definedName>
    <definedName name="_xlnm.Print_Area" localSheetId="57">'26,27.10  '!$A$1:$P$23</definedName>
    <definedName name="_xlnm.Print_Area" localSheetId="76">'26,27-11 '!$A$1:$P$31</definedName>
    <definedName name="_xlnm.Print_Area" localSheetId="112">'26-02     '!$A$1:$P$30</definedName>
    <definedName name="_xlnm.Print_Area" localSheetId="133">'26-03.2019  '!$A$1:$P$39</definedName>
    <definedName name="_xlnm.Print_Area" localSheetId="152">'26-04.2019   '!$A$1:$P$28</definedName>
    <definedName name="_xlnm.Print_Area" localSheetId="96">'27,28,29-12 '!$A$1:$P$69</definedName>
    <definedName name="_xlnm.Print_Area" localSheetId="169">'27.05.2019 '!$A$1:$P$46</definedName>
    <definedName name="_xlnm.Print_Area" localSheetId="113">'27-02  '!$A$1:$P$33</definedName>
    <definedName name="_xlnm.Print_Area" localSheetId="134">'27-03.2019 '!$A$1:$P$30</definedName>
    <definedName name="_xlnm.Print_Area" localSheetId="135">'28,29-03.2019 '!$A$1:$P$39</definedName>
    <definedName name="_xlnm.Print_Area" localSheetId="170">'28.05.2019 '!$A$1:$P$35</definedName>
    <definedName name="_xlnm.Print_Area" localSheetId="114">'28-02  '!$A$1:$P$21</definedName>
    <definedName name="_xlnm.Print_Area" localSheetId="17">'28-08)   '!$A$1:$P$37</definedName>
    <definedName name="_xlnm.Print_Area" localSheetId="77">'28-11'!$A$1:$P$26</definedName>
    <definedName name="_xlnm.Print_Area" localSheetId="171">'29.05.2019'!$A$1:$P$26</definedName>
    <definedName name="_xlnm.Print_Area" localSheetId="58">'29.10'!$A$1:$P$29</definedName>
    <definedName name="_xlnm.Print_Area" localSheetId="18">'29-08)    (2)'!$A$1:$P$29</definedName>
    <definedName name="_xlnm.Print_Area" localSheetId="78">'29-30-11 '!$A$1:$P$29</definedName>
    <definedName name="_xlnm.Print_Area" localSheetId="136">'30-03.2019 '!$A$1:$P$16</definedName>
    <definedName name="_xlnm.Print_Area" localSheetId="19">'30-08)    (3)'!$A$1:$P$27</definedName>
    <definedName name="_xlnm.Print_Area" localSheetId="59">'30-10 '!$A$1:$P$27</definedName>
    <definedName name="_xlnm.Print_Area" localSheetId="172">'31.05.2019'!$A$1:$P$27</definedName>
    <definedName name="_xlnm.Print_Area" localSheetId="60">'31-10  '!$A$1:$P$24</definedName>
    <definedName name="_xlnm.Print_Titles" localSheetId="115">'01,02-03   '!$6:$6</definedName>
    <definedName name="_xlnm.Print_Titles" localSheetId="173">'01,03.06.2019'!$6:$6</definedName>
    <definedName name="_xlnm.Print_Titles" localSheetId="79">'01,03-12'!$6:$6</definedName>
    <definedName name="_xlnm.Print_Titles" localSheetId="39">'01.10'!$6:$6</definedName>
    <definedName name="_xlnm.Print_Titles" localSheetId="137">'01-04.2019  '!$6:$6</definedName>
    <definedName name="_xlnm.Print_Titles" localSheetId="61">'01-11  '!$6:$6</definedName>
    <definedName name="_xlnm.Print_Titles" localSheetId="97">'02,03-01'!$6:$6</definedName>
    <definedName name="_xlnm.Print_Titles" localSheetId="62">'02,03-11   (2)'!$6:$6</definedName>
    <definedName name="_xlnm.Print_Titles" localSheetId="153">'02.05.2019    '!$6:$6</definedName>
    <definedName name="_xlnm.Print_Titles" localSheetId="40">'02.10 (2)'!$6:$6</definedName>
    <definedName name="_xlnm.Print_Titles" localSheetId="138">'02-04.2019 '!$6:$6</definedName>
    <definedName name="_xlnm.Print_Titles" localSheetId="41">'03.10'!$6:$6</definedName>
    <definedName name="_xlnm.Print_Titles" localSheetId="139">'03-04.2019 '!$6:$6</definedName>
    <definedName name="_xlnm.Print_Titles" localSheetId="0">'0307'!$6:$6</definedName>
    <definedName name="_xlnm.Print_Titles" localSheetId="80">'04 -12'!$6:$6</definedName>
    <definedName name="_xlnm.Print_Titles" localSheetId="174">'04,05.T6.2019 '!$6:$6</definedName>
    <definedName name="_xlnm.Print_Titles" localSheetId="154">'04.05.2019   '!$6:$6</definedName>
    <definedName name="_xlnm.Print_Titles" localSheetId="42">'04.10 '!$6:$6</definedName>
    <definedName name="_xlnm.Print_Titles" localSheetId="116">'04-03  '!$6:$6</definedName>
    <definedName name="_xlnm.Print_Titles" localSheetId="140">'04-04.2019 '!$6:$6</definedName>
    <definedName name="_xlnm.Print_Titles" localSheetId="1">'0407'!$6:$6</definedName>
    <definedName name="_xlnm.Print_Titles" localSheetId="2">'0407.2'!$6:$6</definedName>
    <definedName name="_xlnm.Print_Titles" localSheetId="20">'04-09)  '!$6:$6</definedName>
    <definedName name="_xlnm.Print_Titles" localSheetId="81">'05 -12 '!$6:$6</definedName>
    <definedName name="_xlnm.Print_Titles" localSheetId="43">'05,06.10  (2)'!$6:$6</definedName>
    <definedName name="_xlnm.Print_Titles" localSheetId="98">'05,06-01'!$6:$6</definedName>
    <definedName name="_xlnm.Print_Titles" localSheetId="141">'05,06-04.2019 '!$6:$6</definedName>
    <definedName name="_xlnm.Print_Titles" localSheetId="117">'05-03 '!$6:$6</definedName>
    <definedName name="_xlnm.Print_Titles" localSheetId="3">'0507.2 (2)'!$6:$6</definedName>
    <definedName name="_xlnm.Print_Titles" localSheetId="21">'05-09)   (2)'!$6:$6</definedName>
    <definedName name="_xlnm.Print_Titles" localSheetId="63">'05-11  '!$6:$6</definedName>
    <definedName name="_xlnm.Print_Titles" localSheetId="82">'06 -12'!$6:$6</definedName>
    <definedName name="_xlnm.Print_Titles" localSheetId="155">'06.05.2019   '!$6:$6</definedName>
    <definedName name="_xlnm.Print_Titles" localSheetId="175">'06.T6.2019 '!$6:$6</definedName>
    <definedName name="_xlnm.Print_Titles" localSheetId="118">'06-03 '!$6:$6</definedName>
    <definedName name="_xlnm.Print_Titles" localSheetId="22">'06-09)   (3)'!$6:$6</definedName>
    <definedName name="_xlnm.Print_Titles" localSheetId="64">'06-11'!$6:$6</definedName>
    <definedName name="_xlnm.Print_Titles" localSheetId="156">'07.05.2019   '!$6:$6</definedName>
    <definedName name="_xlnm.Print_Titles" localSheetId="99">'07-01 '!$6:$6</definedName>
    <definedName name="_xlnm.Print_Titles" localSheetId="119">'07-03  '!$6:$6</definedName>
    <definedName name="_xlnm.Print_Titles" localSheetId="4">'0707)'!$6:$6</definedName>
    <definedName name="_xlnm.Print_Titles" localSheetId="65">'07-11'!$6:$6</definedName>
    <definedName name="_xlnm.Print_Titles" localSheetId="100">'08,09-01 '!$6:$6</definedName>
    <definedName name="_xlnm.Print_Titles" localSheetId="120">'08,09-03  '!$6:$6</definedName>
    <definedName name="_xlnm.Print_Titles" localSheetId="157">'08.05.2019   '!$6:$6</definedName>
    <definedName name="_xlnm.Print_Titles" localSheetId="44">'08.10  (3)'!$6:$6</definedName>
    <definedName name="_xlnm.Print_Titles" localSheetId="142">'08-04.2019  '!$6:$6</definedName>
    <definedName name="_xlnm.Print_Titles" localSheetId="66">'08-11 '!$6:$6</definedName>
    <definedName name="_xlnm.Print_Titles" localSheetId="67">'09,10-11 '!$6:$6</definedName>
    <definedName name="_xlnm.Print_Titles" localSheetId="158">'09.05.2019   '!$6:$6</definedName>
    <definedName name="_xlnm.Print_Titles" localSheetId="24">'09.07.08'!$6:$6</definedName>
    <definedName name="_xlnm.Print_Titles" localSheetId="45">'09.10  (4)'!$6:$6</definedName>
    <definedName name="_xlnm.Print_Titles" localSheetId="23">'09.10) '!$6:$6</definedName>
    <definedName name="_xlnm.Print_Titles" localSheetId="25">'09.11'!$6:$6</definedName>
    <definedName name="_xlnm.Print_Titles" localSheetId="26">'09.12 (2)'!$6:$6</definedName>
    <definedName name="_xlnm.Print_Titles" localSheetId="27">'09.13'!$6:$6</definedName>
    <definedName name="_xlnm.Print_Titles" localSheetId="28">'09.14,15 '!$6:$6</definedName>
    <definedName name="_xlnm.Print_Titles" localSheetId="29">'09.17 '!$6:$6</definedName>
    <definedName name="_xlnm.Print_Titles" localSheetId="30">'09.18  (2)'!$6:$6</definedName>
    <definedName name="_xlnm.Print_Titles" localSheetId="31">'09.19'!$6:$6</definedName>
    <definedName name="_xlnm.Print_Titles" localSheetId="32">'09.20'!$6:$6</definedName>
    <definedName name="_xlnm.Print_Titles" localSheetId="33">'09.21 -22 (2)'!$6:$6</definedName>
    <definedName name="_xlnm.Print_Titles" localSheetId="34">'09.24)'!$6:$6</definedName>
    <definedName name="_xlnm.Print_Titles" localSheetId="35">'09.25'!$6:$6</definedName>
    <definedName name="_xlnm.Print_Titles" localSheetId="36">'09.26'!$6:$6</definedName>
    <definedName name="_xlnm.Print_Titles" localSheetId="37">'09.27'!$6:$6</definedName>
    <definedName name="_xlnm.Print_Titles" localSheetId="38">'09.28,29,30'!$6:$6</definedName>
    <definedName name="_xlnm.Print_Titles" localSheetId="143">'09-04.2019  '!$6:$6</definedName>
    <definedName name="_xlnm.Print_Titles" localSheetId="5">'0907) (2)'!$6:$6</definedName>
    <definedName name="_xlnm.Print_Titles" localSheetId="83">'10 -12'!$6:$6</definedName>
    <definedName name="_xlnm.Print_Titles" localSheetId="85">'10 -12 (2)'!$6:$6</definedName>
    <definedName name="_xlnm.Print_Titles" localSheetId="101">'10,11-01 '!$6:$6</definedName>
    <definedName name="_xlnm.Print_Titles" localSheetId="159">'10.05.2019   '!$6:$6</definedName>
    <definedName name="_xlnm.Print_Titles" localSheetId="46">'10.10 '!$6:$6</definedName>
    <definedName name="_xlnm.Print_Titles" localSheetId="144">'10-04.2019  '!$6:$6</definedName>
    <definedName name="_xlnm.Print_Titles" localSheetId="6">'1007) (3)'!$6:$6</definedName>
    <definedName name="_xlnm.Print_Titles" localSheetId="84">'11 -12'!$6:$6</definedName>
    <definedName name="_xlnm.Print_Titles" localSheetId="86">'11 -12 (2)'!$6:$6</definedName>
    <definedName name="_xlnm.Print_Titles" localSheetId="160">'11,13.05.2019   '!$6:$6</definedName>
    <definedName name="_xlnm.Print_Titles" localSheetId="47">'11.10  (2)'!$6:$6</definedName>
    <definedName name="_xlnm.Print_Titles" localSheetId="121">'11-03   '!$6:$6</definedName>
    <definedName name="_xlnm.Print_Titles" localSheetId="145">'11-04.2019 '!$6:$6</definedName>
    <definedName name="_xlnm.Print_Titles" localSheetId="7">'1107) (4)'!$6:$6</definedName>
    <definedName name="_xlnm.Print_Titles" localSheetId="87">'12 -12'!$6:$6</definedName>
    <definedName name="_xlnm.Print_Titles" localSheetId="48">'12,13.10  (3)'!$6:$6</definedName>
    <definedName name="_xlnm.Print_Titles" localSheetId="122">'12-03  '!$6:$6</definedName>
    <definedName name="_xlnm.Print_Titles" localSheetId="146">'12-04.2019 '!$6:$6</definedName>
    <definedName name="_xlnm.Print_Titles" localSheetId="68">'12-11  '!$6:$6</definedName>
    <definedName name="_xlnm.Print_Titles" localSheetId="88">'13 -12'!$6:$6</definedName>
    <definedName name="_xlnm.Print_Titles" localSheetId="69">'13,14-11  '!$6:$6</definedName>
    <definedName name="_xlnm.Print_Titles" localSheetId="123">'13-03.2019 '!$6:$6</definedName>
    <definedName name="_xlnm.Print_Titles" localSheetId="89">'14,15 -12 '!$6:$6</definedName>
    <definedName name="_xlnm.Print_Titles" localSheetId="161">'14.05.2019   '!$6:$6</definedName>
    <definedName name="_xlnm.Print_Titles" localSheetId="105">'14-02   '!$6:$6</definedName>
    <definedName name="_xlnm.Print_Titles" localSheetId="124">'14-03.2019  '!$6:$6</definedName>
    <definedName name="_xlnm.Print_Titles" localSheetId="102">'15,16-01 '!$6:$6</definedName>
    <definedName name="_xlnm.Print_Titles" localSheetId="125">'15,16-03.2019'!$6:$6</definedName>
    <definedName name="_xlnm.Print_Titles" localSheetId="162">'15.05.2019   '!$6:$6</definedName>
    <definedName name="_xlnm.Print_Titles" localSheetId="49">'15.10  (4)'!$6:$6</definedName>
    <definedName name="_xlnm.Print_Titles" localSheetId="8">'1508) (5)'!$6:$6</definedName>
    <definedName name="_xlnm.Print_Titles" localSheetId="70">'15-11   '!$6:$6</definedName>
    <definedName name="_xlnm.Print_Titles" localSheetId="163">'16,17,18.05.2019   '!$6:$6</definedName>
    <definedName name="_xlnm.Print_Titles" localSheetId="71">'16,17-11  '!$6:$6</definedName>
    <definedName name="_xlnm.Print_Titles" localSheetId="50">'16.10  (5)'!$6:$6</definedName>
    <definedName name="_xlnm.Print_Titles" localSheetId="9">'1608)'!$6:$6</definedName>
    <definedName name="_xlnm.Print_Titles" localSheetId="103">'17,18,19-01  '!$6:$6</definedName>
    <definedName name="_xlnm.Print_Titles" localSheetId="10">'17,1808) '!$6:$6</definedName>
    <definedName name="_xlnm.Print_Titles" localSheetId="51">'17.10 '!$6:$6</definedName>
    <definedName name="_xlnm.Print_Titles" localSheetId="90">'17-12'!$6:$6</definedName>
    <definedName name="_xlnm.Print_Titles" localSheetId="52">'18.10  (2)'!$6:$6</definedName>
    <definedName name="_xlnm.Print_Titles" localSheetId="106">'18-02  '!$6:$6</definedName>
    <definedName name="_xlnm.Print_Titles" localSheetId="126">'18-03.2019 '!$6:$6</definedName>
    <definedName name="_xlnm.Print_Titles" localSheetId="91">'18-12 '!$6:$6</definedName>
    <definedName name="_xlnm.Print_Titles" localSheetId="147">'19,20-04.2019 '!$6:$6</definedName>
    <definedName name="_xlnm.Print_Titles" localSheetId="92">'19,20-12 '!$6:$6</definedName>
    <definedName name="_xlnm.Print_Titles" localSheetId="53">'19.10  '!$6:$6</definedName>
    <definedName name="_xlnm.Print_Titles" localSheetId="107">'19-02   '!$6:$6</definedName>
    <definedName name="_xlnm.Print_Titles" localSheetId="127">'19-03.2019'!$6:$6</definedName>
    <definedName name="_xlnm.Print_Titles" localSheetId="72">'19-11  '!$6:$6</definedName>
    <definedName name="_xlnm.Print_Titles" localSheetId="54">'20,22.10   (2)'!$6:$6</definedName>
    <definedName name="_xlnm.Print_Titles" localSheetId="164">'20.05.2019  '!$6:$6</definedName>
    <definedName name="_xlnm.Print_Titles" localSheetId="108">'20-02    '!$6:$6</definedName>
    <definedName name="_xlnm.Print_Titles" localSheetId="128">'20-03.2019 '!$6:$6</definedName>
    <definedName name="_xlnm.Print_Titles" localSheetId="11">'2008)  '!$6:$6</definedName>
    <definedName name="_xlnm.Print_Titles" localSheetId="73">'20-11   '!$6:$6</definedName>
    <definedName name="_xlnm.Print_Titles" localSheetId="104">'21 tới 30-01  '!$6:$6</definedName>
    <definedName name="_xlnm.Print_Titles" localSheetId="148">'21,22-04.2019  '!$6:$6</definedName>
    <definedName name="_xlnm.Print_Titles" localSheetId="93">'21,22-12 '!$6:$6</definedName>
    <definedName name="_xlnm.Print_Titles" localSheetId="165">'21.05.2019  '!$6:$6</definedName>
    <definedName name="_xlnm.Print_Titles" localSheetId="109">'21-02    '!$6:$6</definedName>
    <definedName name="_xlnm.Print_Titles" localSheetId="129">'21-03.2019  '!$6:$6</definedName>
    <definedName name="_xlnm.Print_Titles" localSheetId="12">'2108)   '!$6:$6</definedName>
    <definedName name="_xlnm.Print_Titles" localSheetId="74">'21-11  '!$6:$6</definedName>
    <definedName name="_xlnm.Print_Titles" localSheetId="110">'22,23-02   '!$6:$6</definedName>
    <definedName name="_xlnm.Print_Titles" localSheetId="75">'22,24-11  '!$6:$6</definedName>
    <definedName name="_xlnm.Print_Titles" localSheetId="166">'22.05.2019   '!$6:$6</definedName>
    <definedName name="_xlnm.Print_Titles" localSheetId="130">'22-03.2019 '!$6:$6</definedName>
    <definedName name="_xlnm.Print_Titles" localSheetId="13">'2208)    (2)'!$6:$6</definedName>
    <definedName name="_xlnm.Print_Titles" localSheetId="167">'23.05.2019  '!$6:$6</definedName>
    <definedName name="_xlnm.Print_Titles" localSheetId="55">'23.10 '!$6:$6</definedName>
    <definedName name="_xlnm.Print_Titles" localSheetId="131">'23-03.2019 '!$6:$6</definedName>
    <definedName name="_xlnm.Print_Titles" localSheetId="149">'23-04.2019  '!$6:$6</definedName>
    <definedName name="_xlnm.Print_Titles" localSheetId="14">'2308)  '!$6:$6</definedName>
    <definedName name="_xlnm.Print_Titles" localSheetId="168">'24,25.05.2019 '!$6:$6</definedName>
    <definedName name="_xlnm.Print_Titles" localSheetId="56">'24.10 '!$6:$6</definedName>
    <definedName name="_xlnm.Print_Titles" localSheetId="150">'24-04.2019   '!$6:$6</definedName>
    <definedName name="_xlnm.Print_Titles" localSheetId="15">'2408)  '!$6:$6</definedName>
    <definedName name="_xlnm.Print_Titles" localSheetId="94">'24-12  '!$6:$6</definedName>
    <definedName name="_xlnm.Print_Titles" localSheetId="95">'25,26-12 '!$6:$6</definedName>
    <definedName name="_xlnm.Print_Titles" localSheetId="111">'25-02    '!$6:$6</definedName>
    <definedName name="_xlnm.Print_Titles" localSheetId="132">'25-03.2019  '!$6:$6</definedName>
    <definedName name="_xlnm.Print_Titles" localSheetId="151">'25-04.2019   '!$6:$6</definedName>
    <definedName name="_xlnm.Print_Titles" localSheetId="16">'25-2708)   '!$6:$6</definedName>
    <definedName name="_xlnm.Print_Titles" localSheetId="57">'26,27.10  '!$6:$6</definedName>
    <definedName name="_xlnm.Print_Titles" localSheetId="76">'26,27-11 '!$6:$6</definedName>
    <definedName name="_xlnm.Print_Titles" localSheetId="112">'26-02     '!$6:$6</definedName>
    <definedName name="_xlnm.Print_Titles" localSheetId="133">'26-03.2019  '!$6:$6</definedName>
    <definedName name="_xlnm.Print_Titles" localSheetId="152">'26-04.2019   '!$6:$6</definedName>
    <definedName name="_xlnm.Print_Titles" localSheetId="96">'27,28,29-12 '!$6:$6</definedName>
    <definedName name="_xlnm.Print_Titles" localSheetId="169">'27.05.2019 '!$6:$6</definedName>
    <definedName name="_xlnm.Print_Titles" localSheetId="113">'27-02  '!$6:$6</definedName>
    <definedName name="_xlnm.Print_Titles" localSheetId="134">'27-03.2019 '!$6:$6</definedName>
    <definedName name="_xlnm.Print_Titles" localSheetId="135">'28,29-03.2019 '!$6:$6</definedName>
    <definedName name="_xlnm.Print_Titles" localSheetId="170">'28.05.2019 '!$6:$6</definedName>
    <definedName name="_xlnm.Print_Titles" localSheetId="114">'28-02  '!$6:$6</definedName>
    <definedName name="_xlnm.Print_Titles" localSheetId="17">'28-08)   '!$6:$6</definedName>
    <definedName name="_xlnm.Print_Titles" localSheetId="77">'28-11'!$6:$6</definedName>
    <definedName name="_xlnm.Print_Titles" localSheetId="171">'29.05.2019'!$6:$6</definedName>
    <definedName name="_xlnm.Print_Titles" localSheetId="58">'29.10'!$6:$6</definedName>
    <definedName name="_xlnm.Print_Titles" localSheetId="18">'29-08)    (2)'!$6:$6</definedName>
    <definedName name="_xlnm.Print_Titles" localSheetId="78">'29-30-11 '!$6:$6</definedName>
    <definedName name="_xlnm.Print_Titles" localSheetId="136">'30-03.2019 '!$6:$6</definedName>
    <definedName name="_xlnm.Print_Titles" localSheetId="19">'30-08)    (3)'!$6:$6</definedName>
    <definedName name="_xlnm.Print_Titles" localSheetId="59">'30-10 '!$6:$6</definedName>
    <definedName name="_xlnm.Print_Titles" localSheetId="172">'31.05.2019'!$6:$6</definedName>
    <definedName name="_xlnm.Print_Titles" localSheetId="60">'31-10  '!$6:$6</definedName>
  </definedNames>
  <calcPr calcId="144525"/>
</workbook>
</file>

<file path=xl/calcChain.xml><?xml version="1.0" encoding="utf-8"?>
<calcChain xmlns="http://schemas.openxmlformats.org/spreadsheetml/2006/main">
  <c r="B13" i="182" l="1"/>
  <c r="B14" i="182"/>
  <c r="B15" i="182"/>
  <c r="B16" i="182"/>
  <c r="B17" i="182"/>
  <c r="B18" i="182"/>
  <c r="B19" i="182"/>
  <c r="B20" i="182"/>
  <c r="B21" i="182"/>
  <c r="N22" i="182"/>
  <c r="B12" i="182"/>
  <c r="B11" i="182"/>
  <c r="B10" i="182"/>
  <c r="B9" i="182"/>
  <c r="B8" i="182"/>
  <c r="B7" i="182"/>
  <c r="N20" i="181" l="1"/>
  <c r="B19" i="181"/>
  <c r="B18" i="181"/>
  <c r="B17" i="181"/>
  <c r="B16" i="181"/>
  <c r="B15" i="181"/>
  <c r="B14" i="181"/>
  <c r="B13" i="181"/>
  <c r="B12" i="181"/>
  <c r="B11" i="181"/>
  <c r="B10" i="181"/>
  <c r="B9" i="181"/>
  <c r="B8" i="181"/>
  <c r="B7" i="181"/>
  <c r="B14" i="180" l="1"/>
  <c r="B15" i="180"/>
  <c r="B16" i="180"/>
  <c r="B17" i="180"/>
  <c r="B18" i="180"/>
  <c r="B19" i="180"/>
  <c r="N22" i="180"/>
  <c r="B21" i="180"/>
  <c r="B20" i="180"/>
  <c r="B13" i="180"/>
  <c r="B12" i="180"/>
  <c r="B11" i="180"/>
  <c r="B10" i="180"/>
  <c r="B9" i="180"/>
  <c r="B8" i="180"/>
  <c r="B7" i="180"/>
  <c r="B14" i="179" l="1"/>
  <c r="B15" i="179"/>
  <c r="B16" i="179"/>
  <c r="B17" i="179"/>
  <c r="B18" i="179"/>
  <c r="N19" i="179"/>
  <c r="B13" i="179"/>
  <c r="B12" i="179"/>
  <c r="B11" i="179"/>
  <c r="B10" i="179"/>
  <c r="B9" i="179"/>
  <c r="B8" i="179"/>
  <c r="B7" i="179"/>
  <c r="N18" i="178" l="1"/>
  <c r="B17" i="178"/>
  <c r="B16" i="178"/>
  <c r="B15" i="178"/>
  <c r="B14" i="178"/>
  <c r="B13" i="178"/>
  <c r="B12" i="178"/>
  <c r="B11" i="178"/>
  <c r="B10" i="178"/>
  <c r="B9" i="178"/>
  <c r="B8" i="178"/>
  <c r="B7" i="178"/>
  <c r="N27" i="177" l="1"/>
  <c r="B26" i="177"/>
  <c r="B25" i="177"/>
  <c r="B24" i="177"/>
  <c r="B23" i="177"/>
  <c r="B22" i="177"/>
  <c r="B21" i="177"/>
  <c r="B20" i="177"/>
  <c r="B19" i="177"/>
  <c r="B18" i="177"/>
  <c r="B17" i="177"/>
  <c r="B16" i="177"/>
  <c r="B15" i="177"/>
  <c r="B14" i="177"/>
  <c r="B13" i="177"/>
  <c r="B12" i="177"/>
  <c r="B11" i="177"/>
  <c r="B10" i="177"/>
  <c r="B9" i="177"/>
  <c r="B8" i="177"/>
  <c r="B7" i="177"/>
  <c r="B36" i="176" l="1"/>
  <c r="B37" i="176"/>
  <c r="B23" i="176"/>
  <c r="B24" i="176"/>
  <c r="B25" i="176"/>
  <c r="B26" i="176"/>
  <c r="B27" i="176"/>
  <c r="B28" i="176"/>
  <c r="B29" i="176"/>
  <c r="B30" i="176"/>
  <c r="B31" i="176"/>
  <c r="B32" i="176"/>
  <c r="B33" i="176"/>
  <c r="B34" i="176"/>
  <c r="B35" i="176"/>
  <c r="N38" i="176"/>
  <c r="B22" i="176"/>
  <c r="B21" i="176"/>
  <c r="B20" i="176"/>
  <c r="B19" i="176"/>
  <c r="B18" i="176"/>
  <c r="B17" i="176"/>
  <c r="B16" i="176"/>
  <c r="B15" i="176"/>
  <c r="B14" i="176"/>
  <c r="B13" i="176"/>
  <c r="B12" i="176"/>
  <c r="B11" i="176"/>
  <c r="B10" i="176"/>
  <c r="B9" i="176"/>
  <c r="B8" i="176"/>
  <c r="B7" i="176"/>
  <c r="B16" i="175" l="1"/>
  <c r="B17" i="175"/>
  <c r="B18" i="175"/>
  <c r="B19" i="175"/>
  <c r="B20" i="175"/>
  <c r="B21" i="175"/>
  <c r="B22" i="175"/>
  <c r="B23" i="175"/>
  <c r="B24" i="175"/>
  <c r="B25" i="175"/>
  <c r="B26" i="175"/>
  <c r="B27" i="175"/>
  <c r="B28" i="175"/>
  <c r="B29" i="175"/>
  <c r="N30" i="175"/>
  <c r="B15" i="175"/>
  <c r="B14" i="175"/>
  <c r="B13" i="175"/>
  <c r="B12" i="175"/>
  <c r="B11" i="175"/>
  <c r="B10" i="175"/>
  <c r="B9" i="175"/>
  <c r="B8" i="175"/>
  <c r="B7" i="175"/>
  <c r="B16" i="174" l="1"/>
  <c r="B17" i="174"/>
  <c r="B18" i="174"/>
  <c r="B19" i="174"/>
  <c r="B20" i="174"/>
  <c r="B21" i="174"/>
  <c r="B22" i="174"/>
  <c r="B23" i="174"/>
  <c r="B24" i="174"/>
  <c r="N25" i="174"/>
  <c r="B15" i="174"/>
  <c r="B14" i="174"/>
  <c r="B13" i="174"/>
  <c r="B12" i="174"/>
  <c r="B11" i="174"/>
  <c r="B10" i="174"/>
  <c r="B9" i="174"/>
  <c r="B8" i="174"/>
  <c r="B7" i="174"/>
  <c r="N24" i="172" l="1"/>
  <c r="B23" i="172"/>
  <c r="B22" i="172"/>
  <c r="B21" i="172"/>
  <c r="B20" i="172"/>
  <c r="B19" i="172"/>
  <c r="B18" i="172"/>
  <c r="B17" i="172"/>
  <c r="B16" i="172"/>
  <c r="B15" i="172"/>
  <c r="B14" i="172"/>
  <c r="B13" i="172"/>
  <c r="B12" i="172"/>
  <c r="B11" i="172"/>
  <c r="B10" i="172"/>
  <c r="B9" i="172"/>
  <c r="B8" i="172"/>
  <c r="B7" i="172"/>
  <c r="B9" i="171" l="1"/>
  <c r="B10" i="171"/>
  <c r="B11" i="171"/>
  <c r="B12" i="171"/>
  <c r="B13" i="171"/>
  <c r="B14" i="171"/>
  <c r="B15" i="171"/>
  <c r="B16" i="171"/>
  <c r="B17" i="171"/>
  <c r="B18" i="171"/>
  <c r="B19" i="171"/>
  <c r="B20" i="171"/>
  <c r="B21" i="171"/>
  <c r="B22" i="171"/>
  <c r="B23" i="171"/>
  <c r="B24" i="171"/>
  <c r="B25" i="171"/>
  <c r="B26" i="171"/>
  <c r="B27" i="171"/>
  <c r="B28" i="171"/>
  <c r="B29" i="171"/>
  <c r="B30" i="171"/>
  <c r="B31" i="171"/>
  <c r="B32" i="171"/>
  <c r="B33" i="171"/>
  <c r="B34" i="171"/>
  <c r="B35" i="171"/>
  <c r="B36" i="171"/>
  <c r="B37" i="171"/>
  <c r="B38" i="171"/>
  <c r="B39" i="171"/>
  <c r="N40" i="171"/>
  <c r="B8" i="171"/>
  <c r="B7" i="171"/>
  <c r="N29" i="170" l="1"/>
  <c r="B28" i="170"/>
  <c r="B27" i="170"/>
  <c r="B26" i="170"/>
  <c r="B25" i="170"/>
  <c r="B24" i="170"/>
  <c r="B23" i="170"/>
  <c r="B22" i="170"/>
  <c r="B21" i="170"/>
  <c r="B20" i="170"/>
  <c r="B19" i="170"/>
  <c r="B18" i="170"/>
  <c r="B17" i="170"/>
  <c r="B16" i="170"/>
  <c r="B15" i="170"/>
  <c r="B14" i="170"/>
  <c r="B13" i="170"/>
  <c r="B12" i="170"/>
  <c r="B11" i="170"/>
  <c r="B10" i="170"/>
  <c r="B9" i="170"/>
  <c r="B8" i="170"/>
  <c r="B7" i="170"/>
  <c r="B9" i="169" l="1"/>
  <c r="B10" i="169"/>
  <c r="B11" i="169"/>
  <c r="B12" i="169"/>
  <c r="B13" i="169"/>
  <c r="B14" i="169"/>
  <c r="B15" i="169"/>
  <c r="B16" i="169"/>
  <c r="B17" i="169"/>
  <c r="B18" i="169"/>
  <c r="B19" i="169"/>
  <c r="B20" i="169"/>
  <c r="B21" i="169"/>
  <c r="B22" i="169"/>
  <c r="B23" i="169"/>
  <c r="B24" i="169"/>
  <c r="B25" i="169"/>
  <c r="B26" i="169"/>
  <c r="B27" i="169"/>
  <c r="B28" i="169"/>
  <c r="B29" i="169"/>
  <c r="B30" i="169"/>
  <c r="B31" i="169"/>
  <c r="B32" i="169"/>
  <c r="B33" i="169"/>
  <c r="B34" i="169"/>
  <c r="B35" i="169"/>
  <c r="B36" i="169"/>
  <c r="B37" i="169"/>
  <c r="B38" i="169"/>
  <c r="B39" i="169"/>
  <c r="B40" i="169"/>
  <c r="B41" i="169"/>
  <c r="B42" i="169"/>
  <c r="B43" i="169"/>
  <c r="B44" i="169"/>
  <c r="B45" i="169"/>
  <c r="B46" i="169"/>
  <c r="B47" i="169"/>
  <c r="B48" i="169"/>
  <c r="B49" i="169"/>
  <c r="B50" i="169"/>
  <c r="B51" i="169"/>
  <c r="B52" i="169"/>
  <c r="B53" i="169"/>
  <c r="B54" i="169"/>
  <c r="B55" i="169"/>
  <c r="B56" i="169"/>
  <c r="B57" i="169"/>
  <c r="B58" i="169"/>
  <c r="B59" i="169"/>
  <c r="B60" i="169"/>
  <c r="B61" i="169"/>
  <c r="B62" i="169"/>
  <c r="B63" i="169"/>
  <c r="B64" i="169"/>
  <c r="B65" i="169"/>
  <c r="B66" i="169"/>
  <c r="B8" i="169"/>
  <c r="N67" i="169"/>
  <c r="B7" i="169"/>
  <c r="N28" i="168" l="1"/>
  <c r="B27" i="168"/>
  <c r="B26" i="168"/>
  <c r="B25" i="168"/>
  <c r="B24" i="168"/>
  <c r="B23" i="168"/>
  <c r="B22" i="168"/>
  <c r="B21" i="168"/>
  <c r="B20" i="168"/>
  <c r="B19" i="168"/>
  <c r="B18" i="168"/>
  <c r="B17" i="168"/>
  <c r="B16" i="168"/>
  <c r="B15" i="168"/>
  <c r="B14" i="168"/>
  <c r="B13" i="168"/>
  <c r="B12" i="168"/>
  <c r="B11" i="168"/>
  <c r="B10" i="168"/>
  <c r="B9" i="168"/>
  <c r="B8" i="168"/>
  <c r="B7" i="168"/>
  <c r="N38" i="167" l="1"/>
  <c r="B37" i="167"/>
  <c r="B36" i="167"/>
  <c r="B35" i="167"/>
  <c r="B34" i="167"/>
  <c r="B33" i="167"/>
  <c r="B32" i="167"/>
  <c r="B31" i="167"/>
  <c r="B30" i="167"/>
  <c r="B29" i="167"/>
  <c r="B28" i="167"/>
  <c r="B27" i="167"/>
  <c r="B26" i="167"/>
  <c r="B25" i="167"/>
  <c r="B24" i="167"/>
  <c r="B23" i="167"/>
  <c r="B22" i="167"/>
  <c r="B21" i="167"/>
  <c r="B20" i="167"/>
  <c r="B19" i="167"/>
  <c r="B18" i="167"/>
  <c r="B17" i="167"/>
  <c r="B16" i="167"/>
  <c r="B15" i="167"/>
  <c r="B14" i="167"/>
  <c r="B13" i="167"/>
  <c r="B12" i="167"/>
  <c r="B11" i="167"/>
  <c r="B10" i="167"/>
  <c r="B9" i="167"/>
  <c r="B8" i="167"/>
  <c r="B7" i="167"/>
  <c r="B8" i="166" l="1"/>
  <c r="B9" i="166"/>
  <c r="B10" i="166"/>
  <c r="B11" i="166"/>
  <c r="B12" i="166"/>
  <c r="B13" i="166"/>
  <c r="B14" i="166"/>
  <c r="B15" i="166"/>
  <c r="B16" i="166"/>
  <c r="B17" i="166"/>
  <c r="B18" i="166"/>
  <c r="B19" i="166"/>
  <c r="B20" i="166"/>
  <c r="B21" i="166"/>
  <c r="B22" i="166"/>
  <c r="B23" i="166"/>
  <c r="B24" i="166"/>
  <c r="B25" i="166"/>
  <c r="B26" i="166"/>
  <c r="B27" i="166"/>
  <c r="B28" i="166"/>
  <c r="B29" i="166"/>
  <c r="B30" i="166"/>
  <c r="B31" i="166"/>
  <c r="B32" i="166"/>
  <c r="B33" i="166"/>
  <c r="B34" i="166"/>
  <c r="B35" i="166"/>
  <c r="B36" i="166"/>
  <c r="B37" i="166"/>
  <c r="N38" i="166"/>
  <c r="B7" i="166"/>
  <c r="N23" i="165" l="1"/>
  <c r="B22" i="165"/>
  <c r="B21" i="165"/>
  <c r="B20" i="165"/>
  <c r="B19" i="165"/>
  <c r="B18" i="165"/>
  <c r="B17" i="165"/>
  <c r="B16" i="165"/>
  <c r="B15" i="165"/>
  <c r="B14" i="165"/>
  <c r="B13" i="165"/>
  <c r="B12" i="165"/>
  <c r="B11" i="165"/>
  <c r="B10" i="165"/>
  <c r="B9" i="165"/>
  <c r="B8" i="165"/>
  <c r="B7" i="165"/>
  <c r="N25" i="164" l="1"/>
  <c r="B24" i="164"/>
  <c r="B23" i="164"/>
  <c r="B22" i="164"/>
  <c r="B21" i="164"/>
  <c r="B20" i="164"/>
  <c r="B19" i="164"/>
  <c r="B18" i="164"/>
  <c r="B17" i="164"/>
  <c r="B16" i="164"/>
  <c r="B15" i="164"/>
  <c r="B14" i="164"/>
  <c r="B13" i="164"/>
  <c r="B12" i="164"/>
  <c r="B11" i="164"/>
  <c r="B10" i="164"/>
  <c r="B9" i="164"/>
  <c r="B8" i="164"/>
  <c r="B7" i="164"/>
  <c r="N26" i="163" l="1"/>
  <c r="B25" i="163"/>
  <c r="B24" i="163"/>
  <c r="B23" i="163"/>
  <c r="B22" i="163"/>
  <c r="B21" i="163"/>
  <c r="B20" i="163"/>
  <c r="B19" i="163"/>
  <c r="B18" i="163"/>
  <c r="B17" i="163"/>
  <c r="B16" i="163"/>
  <c r="B15" i="163"/>
  <c r="B14" i="163"/>
  <c r="B13" i="163"/>
  <c r="B12" i="163"/>
  <c r="B11" i="163"/>
  <c r="B10" i="163"/>
  <c r="B9" i="163"/>
  <c r="B8" i="163"/>
  <c r="B7" i="163"/>
  <c r="B22" i="162" l="1"/>
  <c r="B23" i="162"/>
  <c r="B24" i="162"/>
  <c r="B25" i="162"/>
  <c r="B26" i="162"/>
  <c r="N29" i="162"/>
  <c r="B28" i="162"/>
  <c r="B27" i="162"/>
  <c r="B21" i="162"/>
  <c r="B20" i="162"/>
  <c r="B19" i="162"/>
  <c r="B18" i="162"/>
  <c r="B17" i="162"/>
  <c r="B16" i="162"/>
  <c r="B15" i="162"/>
  <c r="B14" i="162"/>
  <c r="B13" i="162"/>
  <c r="B12" i="162"/>
  <c r="B11" i="162"/>
  <c r="B10" i="162"/>
  <c r="B9" i="162"/>
  <c r="B8" i="162"/>
  <c r="B7" i="162"/>
  <c r="B16" i="161" l="1"/>
  <c r="B17" i="161"/>
  <c r="B18" i="161"/>
  <c r="B19" i="161"/>
  <c r="B20" i="161"/>
  <c r="B21" i="161"/>
  <c r="B22" i="161"/>
  <c r="B23" i="161"/>
  <c r="B24" i="161"/>
  <c r="B25" i="161"/>
  <c r="B26" i="161"/>
  <c r="B9" i="161"/>
  <c r="B10" i="161"/>
  <c r="B11" i="161"/>
  <c r="B12" i="161"/>
  <c r="B13" i="161"/>
  <c r="B14" i="161"/>
  <c r="B15" i="161"/>
  <c r="N27" i="161"/>
  <c r="B8" i="161"/>
  <c r="B7" i="161"/>
  <c r="N15" i="160" l="1"/>
  <c r="B14" i="160"/>
  <c r="B13" i="160"/>
  <c r="B12" i="160"/>
  <c r="B11" i="160"/>
  <c r="B10" i="160"/>
  <c r="B9" i="160"/>
  <c r="B8" i="160"/>
  <c r="B7" i="160"/>
  <c r="B12" i="159" l="1"/>
  <c r="B13" i="159"/>
  <c r="B14" i="159"/>
  <c r="B15" i="159"/>
  <c r="B16" i="159"/>
  <c r="B17" i="159"/>
  <c r="B18" i="159"/>
  <c r="B19" i="159"/>
  <c r="B20" i="159"/>
  <c r="B21" i="159"/>
  <c r="B22" i="159"/>
  <c r="B23" i="159"/>
  <c r="B24" i="159"/>
  <c r="B25" i="159"/>
  <c r="B26" i="159"/>
  <c r="B7" i="159"/>
  <c r="B8" i="159"/>
  <c r="B9" i="159"/>
  <c r="B10" i="159"/>
  <c r="B11" i="159"/>
  <c r="N27" i="159"/>
  <c r="B11" i="158" l="1"/>
  <c r="B12" i="158"/>
  <c r="B13" i="158"/>
  <c r="B14" i="158"/>
  <c r="B15" i="158"/>
  <c r="B16" i="158"/>
  <c r="B17" i="158"/>
  <c r="B18" i="158"/>
  <c r="B19" i="158"/>
  <c r="N20" i="158"/>
  <c r="B10" i="158"/>
  <c r="B9" i="158"/>
  <c r="B8" i="158"/>
  <c r="B7" i="158"/>
  <c r="N16" i="157" l="1"/>
  <c r="B15" i="157"/>
  <c r="B14" i="157"/>
  <c r="B13" i="157"/>
  <c r="B12" i="157"/>
  <c r="B11" i="157"/>
  <c r="B10" i="157"/>
  <c r="B9" i="157"/>
  <c r="B8" i="157"/>
  <c r="B7" i="157"/>
  <c r="N33" i="156" l="1"/>
  <c r="B32" i="156"/>
  <c r="B31" i="156"/>
  <c r="B30" i="156"/>
  <c r="B29" i="156"/>
  <c r="B28" i="156"/>
  <c r="B27" i="156"/>
  <c r="B26" i="156"/>
  <c r="B25" i="156"/>
  <c r="B24" i="156"/>
  <c r="B23" i="156"/>
  <c r="B22" i="156"/>
  <c r="B21" i="156"/>
  <c r="B20" i="156"/>
  <c r="B19" i="156"/>
  <c r="B18" i="156"/>
  <c r="B17" i="156"/>
  <c r="B16" i="156"/>
  <c r="B15" i="156"/>
  <c r="B14" i="156"/>
  <c r="B13" i="156"/>
  <c r="B12" i="156"/>
  <c r="B11" i="156"/>
  <c r="B10" i="156"/>
  <c r="B9" i="156"/>
  <c r="B8" i="156"/>
  <c r="B7" i="156"/>
  <c r="B53" i="155" l="1"/>
  <c r="B54" i="155"/>
  <c r="B55" i="155"/>
  <c r="B56" i="155"/>
  <c r="B57" i="155"/>
  <c r="B58" i="155"/>
  <c r="B59" i="155"/>
  <c r="B60" i="155"/>
  <c r="B61" i="155"/>
  <c r="B13" i="155"/>
  <c r="B14" i="155"/>
  <c r="B15" i="155"/>
  <c r="B16" i="155"/>
  <c r="B17" i="155"/>
  <c r="B18" i="155"/>
  <c r="B19" i="155"/>
  <c r="B20" i="155"/>
  <c r="B21" i="155"/>
  <c r="B22" i="155"/>
  <c r="B23" i="155"/>
  <c r="B24" i="155"/>
  <c r="B25" i="155"/>
  <c r="B26" i="155"/>
  <c r="B27" i="155"/>
  <c r="B28" i="155"/>
  <c r="B29" i="155"/>
  <c r="B30" i="155"/>
  <c r="B31" i="155"/>
  <c r="B32" i="155"/>
  <c r="B33" i="155"/>
  <c r="B34" i="155"/>
  <c r="B35" i="155"/>
  <c r="B36" i="155"/>
  <c r="B37" i="155"/>
  <c r="B38" i="155"/>
  <c r="B39" i="155"/>
  <c r="B40" i="155"/>
  <c r="B41" i="155"/>
  <c r="B42" i="155"/>
  <c r="B43" i="155"/>
  <c r="B44" i="155"/>
  <c r="B45" i="155"/>
  <c r="B46" i="155"/>
  <c r="B47" i="155"/>
  <c r="B48" i="155"/>
  <c r="B49" i="155"/>
  <c r="B50" i="155"/>
  <c r="B51" i="155"/>
  <c r="B52" i="155"/>
  <c r="N62" i="155"/>
  <c r="B12" i="155"/>
  <c r="B11" i="155"/>
  <c r="B10" i="155"/>
  <c r="B9" i="155"/>
  <c r="B8" i="155"/>
  <c r="B7" i="155"/>
  <c r="B9" i="154" l="1"/>
  <c r="B10" i="154"/>
  <c r="B11" i="154"/>
  <c r="B12" i="154"/>
  <c r="B13" i="154"/>
  <c r="B14" i="154"/>
  <c r="B15" i="154"/>
  <c r="B16" i="154"/>
  <c r="B17" i="154"/>
  <c r="B18" i="154"/>
  <c r="B19" i="154"/>
  <c r="B20" i="154"/>
  <c r="B21" i="154"/>
  <c r="B22" i="154"/>
  <c r="B23" i="154"/>
  <c r="B24" i="154"/>
  <c r="B25" i="154"/>
  <c r="B26" i="154"/>
  <c r="B27" i="154"/>
  <c r="B28" i="154"/>
  <c r="B29" i="154"/>
  <c r="B30" i="154"/>
  <c r="B31" i="154"/>
  <c r="B32" i="154"/>
  <c r="B33" i="154"/>
  <c r="B34" i="154"/>
  <c r="B35" i="154"/>
  <c r="B36" i="154"/>
  <c r="N37" i="154"/>
  <c r="B8" i="154"/>
  <c r="B7" i="154"/>
  <c r="N22" i="153"/>
  <c r="B21" i="153"/>
  <c r="B20" i="153"/>
  <c r="B19" i="153"/>
  <c r="B18" i="153"/>
  <c r="B17" i="153"/>
  <c r="B16" i="153"/>
  <c r="B15" i="153"/>
  <c r="B14" i="153"/>
  <c r="B13" i="153"/>
  <c r="B12" i="153"/>
  <c r="B11" i="153"/>
  <c r="B10" i="153"/>
  <c r="B9" i="153"/>
  <c r="B8" i="153"/>
  <c r="B7" i="153"/>
  <c r="B13" i="152" l="1"/>
  <c r="B14" i="152"/>
  <c r="B15" i="152"/>
  <c r="B16" i="152"/>
  <c r="B17" i="152"/>
  <c r="B18" i="152"/>
  <c r="N19" i="152" l="1"/>
  <c r="B12" i="152"/>
  <c r="B11" i="152"/>
  <c r="B10" i="152"/>
  <c r="B9" i="152"/>
  <c r="B8" i="152"/>
  <c r="B7" i="152"/>
  <c r="B8" i="151" l="1"/>
  <c r="B9" i="151"/>
  <c r="B10" i="151"/>
  <c r="B11" i="151"/>
  <c r="B12" i="151"/>
  <c r="B13" i="151"/>
  <c r="B14" i="151"/>
  <c r="B15" i="151"/>
  <c r="B16" i="151"/>
  <c r="B17" i="151"/>
  <c r="B18" i="151"/>
  <c r="B19" i="151"/>
  <c r="B20" i="151"/>
  <c r="N21" i="151"/>
  <c r="B7" i="151"/>
  <c r="B8" i="150" l="1"/>
  <c r="B9" i="150"/>
  <c r="B10" i="150"/>
  <c r="B11" i="150"/>
  <c r="B12" i="150"/>
  <c r="B13" i="150"/>
  <c r="B14" i="150"/>
  <c r="B15" i="150"/>
  <c r="N16" i="150"/>
  <c r="B7" i="150"/>
  <c r="N9" i="149" l="1"/>
  <c r="B8" i="149"/>
  <c r="B7" i="149"/>
  <c r="B11" i="148" l="1"/>
  <c r="B12" i="148"/>
  <c r="N13" i="148"/>
  <c r="B10" i="148"/>
  <c r="B9" i="148"/>
  <c r="B8" i="148"/>
  <c r="B7" i="148"/>
  <c r="B9" i="147" l="1"/>
  <c r="B10" i="147"/>
  <c r="B11" i="147"/>
  <c r="B12" i="147"/>
  <c r="B13" i="147"/>
  <c r="B14" i="147"/>
  <c r="B15" i="147"/>
  <c r="B16" i="147"/>
  <c r="B17" i="147"/>
  <c r="B18" i="147"/>
  <c r="B19" i="147"/>
  <c r="B20" i="147"/>
  <c r="B21" i="147"/>
  <c r="B22" i="147"/>
  <c r="B23" i="147"/>
  <c r="B24" i="147"/>
  <c r="B25" i="147"/>
  <c r="B26" i="147"/>
  <c r="B27" i="147"/>
  <c r="B28" i="147"/>
  <c r="B29" i="147"/>
  <c r="B30" i="147"/>
  <c r="B31" i="147"/>
  <c r="B32" i="147"/>
  <c r="B33" i="147"/>
  <c r="B34" i="147"/>
  <c r="B35" i="147"/>
  <c r="B36" i="147"/>
  <c r="B37" i="147"/>
  <c r="B38" i="147"/>
  <c r="B39" i="147"/>
  <c r="B40" i="147"/>
  <c r="B41" i="147"/>
  <c r="B42" i="147"/>
  <c r="B43" i="147"/>
  <c r="B44" i="147"/>
  <c r="B45" i="147"/>
  <c r="B46" i="147"/>
  <c r="B47" i="147"/>
  <c r="B48" i="147"/>
  <c r="B49" i="147"/>
  <c r="B50" i="147"/>
  <c r="B51" i="147"/>
  <c r="B52" i="147"/>
  <c r="B53" i="147"/>
  <c r="B54" i="147"/>
  <c r="B55" i="147"/>
  <c r="B56" i="147"/>
  <c r="B57" i="147"/>
  <c r="B58" i="147"/>
  <c r="B59" i="147"/>
  <c r="B60" i="147"/>
  <c r="B61" i="147"/>
  <c r="B62" i="147"/>
  <c r="B63" i="147"/>
  <c r="B64" i="147"/>
  <c r="B65" i="147"/>
  <c r="B66" i="147"/>
  <c r="B67" i="147"/>
  <c r="B68" i="147"/>
  <c r="B69" i="147"/>
  <c r="B70" i="147"/>
  <c r="B71" i="147"/>
  <c r="B72" i="147"/>
  <c r="B73" i="147"/>
  <c r="B74" i="147"/>
  <c r="B75" i="147"/>
  <c r="B76" i="147"/>
  <c r="N77" i="147"/>
  <c r="B8" i="147"/>
  <c r="B7" i="147"/>
  <c r="N16" i="146" l="1"/>
  <c r="B15" i="146"/>
  <c r="B14" i="146"/>
  <c r="B13" i="146"/>
  <c r="B12" i="146"/>
  <c r="B11" i="146"/>
  <c r="B10" i="146"/>
  <c r="B9" i="146"/>
  <c r="B8" i="146"/>
  <c r="B7" i="146"/>
  <c r="B12" i="145" l="1"/>
  <c r="B13" i="145"/>
  <c r="B14" i="145"/>
  <c r="B15" i="145"/>
  <c r="B16" i="145"/>
  <c r="B17" i="145"/>
  <c r="N18" i="145"/>
  <c r="B11" i="145"/>
  <c r="B10" i="145"/>
  <c r="B9" i="145"/>
  <c r="B8" i="145"/>
  <c r="B7" i="145"/>
  <c r="B13" i="144" l="1"/>
  <c r="B14" i="144"/>
  <c r="B15" i="144"/>
  <c r="B11" i="144"/>
  <c r="B12" i="144"/>
  <c r="N16" i="144"/>
  <c r="B10" i="144"/>
  <c r="B9" i="144"/>
  <c r="B8" i="144"/>
  <c r="B7" i="144"/>
  <c r="N14" i="143" l="1"/>
  <c r="N8" i="142"/>
  <c r="B13" i="143"/>
  <c r="B12" i="143"/>
  <c r="B11" i="143"/>
  <c r="B10" i="143"/>
  <c r="B9" i="143"/>
  <c r="B8" i="143"/>
  <c r="B7" i="143"/>
  <c r="B7" i="142"/>
  <c r="B9" i="141" l="1"/>
  <c r="B10" i="141"/>
  <c r="B11" i="141"/>
  <c r="B12" i="141"/>
  <c r="B13" i="141"/>
  <c r="B14" i="141"/>
  <c r="B15" i="141"/>
  <c r="B16" i="141"/>
  <c r="B17" i="141"/>
  <c r="B18" i="141"/>
  <c r="B19" i="141"/>
  <c r="B20" i="141"/>
  <c r="B21" i="141"/>
  <c r="B22" i="141"/>
  <c r="B23" i="141"/>
  <c r="B24" i="141"/>
  <c r="B25" i="141"/>
  <c r="B26" i="141"/>
  <c r="B27" i="141"/>
  <c r="B28" i="141"/>
  <c r="B29" i="141"/>
  <c r="B30" i="141"/>
  <c r="N31" i="141"/>
  <c r="B8" i="141"/>
  <c r="B7" i="141"/>
  <c r="N22" i="140" l="1"/>
  <c r="B21" i="140"/>
  <c r="B20" i="140"/>
  <c r="B19" i="140"/>
  <c r="B18" i="140"/>
  <c r="B17" i="140"/>
  <c r="B16" i="140"/>
  <c r="B15" i="140"/>
  <c r="B14" i="140"/>
  <c r="B13" i="140"/>
  <c r="B12" i="140"/>
  <c r="B11" i="140"/>
  <c r="B10" i="140"/>
  <c r="B9" i="140"/>
  <c r="B8" i="140"/>
  <c r="B7" i="140"/>
  <c r="B21" i="139" l="1"/>
  <c r="B22" i="139"/>
  <c r="B23" i="139"/>
  <c r="B24" i="139"/>
  <c r="B25" i="139"/>
  <c r="B26" i="139"/>
  <c r="B27" i="139"/>
  <c r="B28" i="139"/>
  <c r="B29" i="139"/>
  <c r="B30" i="139"/>
  <c r="B12" i="139"/>
  <c r="B13" i="139"/>
  <c r="B14" i="139"/>
  <c r="B15" i="139"/>
  <c r="B16" i="139"/>
  <c r="B17" i="139"/>
  <c r="B18" i="139"/>
  <c r="B19" i="139"/>
  <c r="B20" i="139"/>
  <c r="N31" i="139"/>
  <c r="B11" i="139"/>
  <c r="B10" i="139"/>
  <c r="B9" i="139"/>
  <c r="B8" i="139"/>
  <c r="B7" i="139"/>
  <c r="N21" i="138" l="1"/>
  <c r="B20" i="138"/>
  <c r="B19" i="138"/>
  <c r="B18" i="138"/>
  <c r="B17" i="138"/>
  <c r="B16" i="138"/>
  <c r="B15" i="138"/>
  <c r="B14" i="138"/>
  <c r="B13" i="138"/>
  <c r="B12" i="138"/>
  <c r="B11" i="138"/>
  <c r="B10" i="138"/>
  <c r="B9" i="138"/>
  <c r="B8" i="138"/>
  <c r="B7" i="138"/>
  <c r="N8" i="137" l="1"/>
  <c r="B7" i="137"/>
  <c r="B11" i="136" l="1"/>
  <c r="B12" i="136"/>
  <c r="B13" i="136"/>
  <c r="B14" i="136"/>
  <c r="B15" i="136"/>
  <c r="B16" i="136"/>
  <c r="B17" i="136"/>
  <c r="B18" i="136"/>
  <c r="B19" i="136"/>
  <c r="B20" i="136"/>
  <c r="B21" i="136"/>
  <c r="B22" i="136"/>
  <c r="B23" i="136"/>
  <c r="B24" i="136"/>
  <c r="B25" i="136"/>
  <c r="B26" i="136"/>
  <c r="B27" i="136"/>
  <c r="B28" i="136"/>
  <c r="B29" i="136"/>
  <c r="B30" i="136"/>
  <c r="B31" i="136"/>
  <c r="B32" i="136"/>
  <c r="B8" i="136"/>
  <c r="B9" i="136"/>
  <c r="B10" i="136"/>
  <c r="N33" i="136"/>
  <c r="B7" i="136"/>
  <c r="N19" i="135" l="1"/>
  <c r="B18" i="135"/>
  <c r="B17" i="135"/>
  <c r="B16" i="135"/>
  <c r="B15" i="135"/>
  <c r="B14" i="135"/>
  <c r="B13" i="135"/>
  <c r="B12" i="135"/>
  <c r="B11" i="135"/>
  <c r="B10" i="135"/>
  <c r="B9" i="135"/>
  <c r="B8" i="135"/>
  <c r="B7" i="135"/>
  <c r="N23" i="134" l="1"/>
  <c r="B22" i="134"/>
  <c r="B21" i="134"/>
  <c r="B20" i="134"/>
  <c r="B19" i="134"/>
  <c r="B18" i="134"/>
  <c r="B17" i="134"/>
  <c r="B16" i="134"/>
  <c r="B15" i="134"/>
  <c r="B14" i="134"/>
  <c r="B13" i="134"/>
  <c r="B12" i="134"/>
  <c r="B11" i="134"/>
  <c r="B10" i="134"/>
  <c r="B9" i="134"/>
  <c r="B8" i="134"/>
  <c r="B7" i="134"/>
  <c r="B16" i="133" l="1"/>
  <c r="B17" i="133"/>
  <c r="B18" i="133"/>
  <c r="B19" i="133"/>
  <c r="B20" i="133"/>
  <c r="B21" i="133"/>
  <c r="B22" i="133"/>
  <c r="B23" i="133"/>
  <c r="B24" i="133"/>
  <c r="B25" i="133"/>
  <c r="B26" i="133"/>
  <c r="B27" i="133"/>
  <c r="B28" i="133"/>
  <c r="B29" i="133"/>
  <c r="B30" i="133"/>
  <c r="N31" i="133"/>
  <c r="B15" i="133"/>
  <c r="B14" i="133"/>
  <c r="B13" i="133"/>
  <c r="B12" i="133"/>
  <c r="B11" i="133"/>
  <c r="B10" i="133"/>
  <c r="B9" i="133"/>
  <c r="B8" i="133"/>
  <c r="B7" i="133"/>
  <c r="N26" i="132" l="1"/>
  <c r="B25" i="132"/>
  <c r="B24" i="132"/>
  <c r="B23" i="132"/>
  <c r="B22" i="132"/>
  <c r="B21" i="132"/>
  <c r="B20" i="132"/>
  <c r="B19" i="132"/>
  <c r="B18" i="132"/>
  <c r="B17" i="132"/>
  <c r="B16" i="132"/>
  <c r="B15" i="132"/>
  <c r="B14" i="132"/>
  <c r="B13" i="132"/>
  <c r="B12" i="132"/>
  <c r="B11" i="132"/>
  <c r="B10" i="132"/>
  <c r="B9" i="132"/>
  <c r="B8" i="132"/>
  <c r="B7" i="132"/>
  <c r="B8" i="131" l="1"/>
  <c r="B9" i="131"/>
  <c r="B10" i="131"/>
  <c r="B11" i="131"/>
  <c r="B12" i="131"/>
  <c r="B13" i="131"/>
  <c r="B14" i="131"/>
  <c r="B15" i="131"/>
  <c r="B16" i="131"/>
  <c r="B17" i="131"/>
  <c r="B18" i="131"/>
  <c r="B19" i="131"/>
  <c r="B20" i="131"/>
  <c r="B21" i="131"/>
  <c r="B22" i="131"/>
  <c r="B23" i="131"/>
  <c r="B24" i="131"/>
  <c r="B25" i="131"/>
  <c r="B26" i="131"/>
  <c r="B27" i="131"/>
  <c r="B28" i="131"/>
  <c r="B29" i="131"/>
  <c r="B30" i="131"/>
  <c r="B31" i="131"/>
  <c r="B32" i="131"/>
  <c r="B33" i="131"/>
  <c r="N34" i="131"/>
  <c r="B7" i="131"/>
  <c r="N24" i="130" l="1"/>
  <c r="B23" i="130"/>
  <c r="B22" i="130"/>
  <c r="B21" i="130"/>
  <c r="B20" i="130"/>
  <c r="B19" i="130"/>
  <c r="B18" i="130"/>
  <c r="B17" i="130"/>
  <c r="B16" i="130"/>
  <c r="B15" i="130"/>
  <c r="B14" i="130"/>
  <c r="B13" i="130"/>
  <c r="B12" i="130"/>
  <c r="B11" i="130"/>
  <c r="B10" i="130"/>
  <c r="B9" i="130"/>
  <c r="B8" i="130"/>
  <c r="B7" i="130"/>
  <c r="N25" i="129" l="1"/>
  <c r="B24" i="129"/>
  <c r="B23" i="129"/>
  <c r="B22" i="129"/>
  <c r="B21" i="129"/>
  <c r="B20" i="129"/>
  <c r="B19" i="129"/>
  <c r="B18" i="129"/>
  <c r="B17" i="129"/>
  <c r="B16" i="129"/>
  <c r="B15" i="129"/>
  <c r="B14" i="129"/>
  <c r="B13" i="129"/>
  <c r="B12" i="129"/>
  <c r="B11" i="129"/>
  <c r="B10" i="129"/>
  <c r="B9" i="129"/>
  <c r="B8" i="129"/>
  <c r="B7" i="129"/>
  <c r="N37" i="128" l="1"/>
  <c r="B36" i="128"/>
  <c r="B35" i="128"/>
  <c r="B34" i="128"/>
  <c r="B33" i="128"/>
  <c r="B32" i="128"/>
  <c r="B31" i="128"/>
  <c r="B30" i="128"/>
  <c r="B29" i="128"/>
  <c r="B28" i="128"/>
  <c r="B27" i="128"/>
  <c r="B26" i="128"/>
  <c r="B25" i="128"/>
  <c r="B24" i="128"/>
  <c r="B23" i="128"/>
  <c r="B22" i="128"/>
  <c r="B21" i="128"/>
  <c r="B20" i="128"/>
  <c r="B19" i="128"/>
  <c r="B18" i="128"/>
  <c r="B17" i="128"/>
  <c r="B16" i="128"/>
  <c r="B15" i="128"/>
  <c r="B14" i="128"/>
  <c r="B13" i="128"/>
  <c r="B12" i="128"/>
  <c r="B11" i="128"/>
  <c r="B10" i="128"/>
  <c r="B9" i="128"/>
  <c r="B8" i="128"/>
  <c r="B7" i="128"/>
  <c r="B8" i="127" l="1"/>
  <c r="B9" i="127"/>
  <c r="B10" i="127"/>
  <c r="B11" i="127"/>
  <c r="B12" i="127"/>
  <c r="B13" i="127"/>
  <c r="B14" i="127"/>
  <c r="B15" i="127"/>
  <c r="B16" i="127"/>
  <c r="B17" i="127"/>
  <c r="B18" i="127"/>
  <c r="B19" i="127"/>
  <c r="B20" i="127"/>
  <c r="B21" i="127"/>
  <c r="B22" i="127"/>
  <c r="B23" i="127"/>
  <c r="B24" i="127"/>
  <c r="B25" i="127"/>
  <c r="B26" i="127"/>
  <c r="B27" i="127"/>
  <c r="B28" i="127"/>
  <c r="B29" i="127"/>
  <c r="B30" i="127"/>
  <c r="B31" i="127"/>
  <c r="B32" i="127"/>
  <c r="B33" i="127"/>
  <c r="B34" i="127"/>
  <c r="B35" i="127"/>
  <c r="B36" i="127"/>
  <c r="B37" i="127"/>
  <c r="B38" i="127"/>
  <c r="B39" i="127"/>
  <c r="N40" i="127"/>
  <c r="B7" i="127"/>
  <c r="B24" i="126" l="1"/>
  <c r="B8" i="126"/>
  <c r="B9" i="126"/>
  <c r="B10" i="126"/>
  <c r="B11" i="126"/>
  <c r="B12" i="126"/>
  <c r="B13" i="126"/>
  <c r="B14" i="126"/>
  <c r="B15" i="126"/>
  <c r="B16" i="126"/>
  <c r="B17" i="126"/>
  <c r="B18" i="126"/>
  <c r="B19" i="126"/>
  <c r="B20" i="126"/>
  <c r="B21" i="126"/>
  <c r="B22" i="126"/>
  <c r="B23" i="126"/>
  <c r="B25" i="126"/>
  <c r="N26" i="126"/>
  <c r="B7" i="126"/>
  <c r="B13" i="125" l="1"/>
  <c r="B14" i="125"/>
  <c r="N15" i="125"/>
  <c r="B12" i="125"/>
  <c r="B11" i="125"/>
  <c r="B10" i="125"/>
  <c r="B9" i="125"/>
  <c r="B8" i="125"/>
  <c r="B7" i="125"/>
  <c r="N14" i="124" l="1"/>
  <c r="B13" i="124"/>
  <c r="B12" i="124"/>
  <c r="B11" i="124"/>
  <c r="B10" i="124"/>
  <c r="B9" i="124"/>
  <c r="B8" i="124"/>
  <c r="B7" i="124"/>
  <c r="N15" i="123" l="1"/>
  <c r="B14" i="123"/>
  <c r="B13" i="123"/>
  <c r="B12" i="123"/>
  <c r="B11" i="123"/>
  <c r="B10" i="123"/>
  <c r="B9" i="123"/>
  <c r="B8" i="123"/>
  <c r="B7" i="123"/>
  <c r="N15" i="122" l="1"/>
  <c r="B14" i="122"/>
  <c r="B13" i="122"/>
  <c r="B12" i="122"/>
  <c r="B11" i="122"/>
  <c r="B10" i="122"/>
  <c r="B9" i="122"/>
  <c r="B8" i="122"/>
  <c r="B7" i="122"/>
  <c r="B14" i="121" l="1"/>
  <c r="B15" i="121"/>
  <c r="B16" i="121"/>
  <c r="B17" i="121"/>
  <c r="B9" i="121"/>
  <c r="B10" i="121"/>
  <c r="B11" i="121"/>
  <c r="B12" i="121"/>
  <c r="B13" i="121"/>
  <c r="N18" i="121"/>
  <c r="B8" i="121"/>
  <c r="B7" i="121"/>
  <c r="N13" i="120" l="1"/>
  <c r="B12" i="120"/>
  <c r="B11" i="120"/>
  <c r="B10" i="120"/>
  <c r="B9" i="120"/>
  <c r="B8" i="120"/>
  <c r="B7" i="120"/>
  <c r="B15" i="119" l="1"/>
  <c r="B16" i="119"/>
  <c r="B17" i="119"/>
  <c r="B18" i="119"/>
  <c r="B19" i="119"/>
  <c r="B20" i="119"/>
  <c r="B21" i="119"/>
  <c r="B22" i="119"/>
  <c r="B23" i="119"/>
  <c r="B24" i="119"/>
  <c r="N25" i="119"/>
  <c r="B14" i="119"/>
  <c r="B13" i="119"/>
  <c r="B12" i="119"/>
  <c r="B11" i="119"/>
  <c r="B10" i="119"/>
  <c r="B9" i="119"/>
  <c r="B8" i="119"/>
  <c r="B7" i="119"/>
  <c r="B14" i="118" l="1"/>
  <c r="B15" i="118"/>
  <c r="B16" i="118"/>
  <c r="B17" i="118"/>
  <c r="B18" i="118"/>
  <c r="B19" i="118"/>
  <c r="B20" i="118"/>
  <c r="B21" i="118"/>
  <c r="N22" i="118"/>
  <c r="B13" i="118"/>
  <c r="B12" i="118"/>
  <c r="B11" i="118"/>
  <c r="B10" i="118"/>
  <c r="B9" i="118"/>
  <c r="B8" i="118"/>
  <c r="B7" i="118"/>
  <c r="N20" i="117" l="1"/>
  <c r="B19" i="117"/>
  <c r="B18" i="117"/>
  <c r="B17" i="117"/>
  <c r="B16" i="117"/>
  <c r="B15" i="117"/>
  <c r="B14" i="117"/>
  <c r="B13" i="117"/>
  <c r="B12" i="117"/>
  <c r="B11" i="117"/>
  <c r="B10" i="117"/>
  <c r="B9" i="117"/>
  <c r="B8" i="117"/>
  <c r="B7" i="117"/>
  <c r="B12" i="116" l="1"/>
  <c r="B13" i="116"/>
  <c r="B14" i="116"/>
  <c r="B15" i="116"/>
  <c r="B16" i="116"/>
  <c r="B17" i="116"/>
  <c r="B18" i="116"/>
  <c r="B19" i="116"/>
  <c r="B20" i="116"/>
  <c r="B21" i="116"/>
  <c r="B22" i="116"/>
  <c r="B23" i="116"/>
  <c r="B9" i="116"/>
  <c r="B10" i="116"/>
  <c r="B11" i="116"/>
  <c r="N24" i="116" l="1"/>
  <c r="B8" i="116"/>
  <c r="B7" i="116"/>
  <c r="N12" i="115" l="1"/>
  <c r="B11" i="115"/>
  <c r="B10" i="115"/>
  <c r="B9" i="115"/>
  <c r="B8" i="115"/>
  <c r="B7" i="115"/>
  <c r="B17" i="114" l="1"/>
  <c r="B18" i="114"/>
  <c r="B19" i="114"/>
  <c r="N20" i="114"/>
  <c r="B16" i="114"/>
  <c r="B15" i="114"/>
  <c r="B14" i="114"/>
  <c r="B13" i="114"/>
  <c r="B12" i="114"/>
  <c r="B11" i="114"/>
  <c r="B10" i="114"/>
  <c r="B9" i="114"/>
  <c r="B8" i="114"/>
  <c r="B7" i="114"/>
  <c r="B12" i="113" l="1"/>
  <c r="B13" i="113"/>
  <c r="B14" i="113"/>
  <c r="B15" i="113"/>
  <c r="B16" i="113"/>
  <c r="B17" i="113"/>
  <c r="B18" i="113"/>
  <c r="N19" i="113"/>
  <c r="B11" i="113"/>
  <c r="B10" i="113"/>
  <c r="B9" i="113"/>
  <c r="B8" i="113"/>
  <c r="B7" i="113"/>
  <c r="N16" i="112" l="1"/>
  <c r="N8" i="111"/>
  <c r="B15" i="112"/>
  <c r="B14" i="112"/>
  <c r="B13" i="112"/>
  <c r="B12" i="112"/>
  <c r="B11" i="112"/>
  <c r="B10" i="112"/>
  <c r="B9" i="112"/>
  <c r="B8" i="112"/>
  <c r="B7" i="112"/>
  <c r="B7" i="111"/>
  <c r="B20" i="110" l="1"/>
  <c r="B21" i="110"/>
  <c r="B22" i="110"/>
  <c r="B23" i="110"/>
  <c r="B24" i="110"/>
  <c r="B25" i="110"/>
  <c r="B26" i="110"/>
  <c r="B27" i="110"/>
  <c r="B28" i="110"/>
  <c r="B29" i="110"/>
  <c r="B30" i="110"/>
  <c r="B31" i="110"/>
  <c r="B32" i="110"/>
  <c r="B33" i="110"/>
  <c r="B34" i="110"/>
  <c r="B35" i="110"/>
  <c r="B36" i="110"/>
  <c r="B37" i="110"/>
  <c r="B38" i="110"/>
  <c r="B39" i="110"/>
  <c r="B40" i="110"/>
  <c r="N41" i="110"/>
  <c r="B19" i="110"/>
  <c r="B18" i="110"/>
  <c r="B17" i="110"/>
  <c r="B16" i="110"/>
  <c r="B15" i="110"/>
  <c r="B14" i="110"/>
  <c r="B13" i="110"/>
  <c r="B12" i="110"/>
  <c r="B11" i="110"/>
  <c r="B10" i="110"/>
  <c r="B9" i="110"/>
  <c r="B8" i="110"/>
  <c r="B7" i="110"/>
  <c r="N81" i="109"/>
  <c r="B80" i="109"/>
  <c r="B79" i="109"/>
  <c r="B78" i="109"/>
  <c r="B77" i="109"/>
  <c r="B76" i="109"/>
  <c r="B75" i="109"/>
  <c r="B74" i="109"/>
  <c r="B73" i="109"/>
  <c r="B72" i="109"/>
  <c r="B71" i="109"/>
  <c r="B70" i="109"/>
  <c r="B69" i="109"/>
  <c r="B68" i="109"/>
  <c r="B67" i="109"/>
  <c r="B66" i="109"/>
  <c r="B65" i="109"/>
  <c r="B64" i="109"/>
  <c r="B63" i="109"/>
  <c r="B62" i="109"/>
  <c r="B61" i="109"/>
  <c r="B60" i="109"/>
  <c r="B59" i="109"/>
  <c r="B58" i="109"/>
  <c r="B57" i="109"/>
  <c r="B56" i="109"/>
  <c r="B55" i="109"/>
  <c r="B54" i="109"/>
  <c r="B53" i="109"/>
  <c r="B52" i="109"/>
  <c r="B51" i="109"/>
  <c r="B50" i="109"/>
  <c r="B49" i="109"/>
  <c r="B48" i="109"/>
  <c r="B47" i="109"/>
  <c r="B46" i="109"/>
  <c r="B45" i="109"/>
  <c r="B44" i="109"/>
  <c r="B43" i="109"/>
  <c r="B42" i="109"/>
  <c r="B41" i="109"/>
  <c r="B40" i="109"/>
  <c r="B39" i="109"/>
  <c r="B38" i="109"/>
  <c r="B37" i="109"/>
  <c r="B36" i="109"/>
  <c r="B35" i="109"/>
  <c r="B34" i="109"/>
  <c r="B33" i="109"/>
  <c r="B32" i="109"/>
  <c r="B31" i="109"/>
  <c r="B30" i="109"/>
  <c r="B29" i="109"/>
  <c r="B28" i="109"/>
  <c r="B27" i="109"/>
  <c r="B26" i="109"/>
  <c r="B25" i="109"/>
  <c r="B24" i="109"/>
  <c r="B23" i="109"/>
  <c r="B22" i="109"/>
  <c r="B21" i="109"/>
  <c r="B20" i="109"/>
  <c r="B19" i="109"/>
  <c r="B18" i="109"/>
  <c r="B17" i="109"/>
  <c r="B16" i="109"/>
  <c r="B15" i="109"/>
  <c r="B14" i="109"/>
  <c r="B13" i="109"/>
  <c r="B12" i="109"/>
  <c r="B11" i="109"/>
  <c r="B10" i="109"/>
  <c r="B9" i="109"/>
  <c r="B8" i="109"/>
  <c r="B7" i="109"/>
  <c r="B25" i="107" l="1"/>
  <c r="B26" i="107"/>
  <c r="B27" i="107"/>
  <c r="B28" i="107"/>
  <c r="B29" i="107"/>
  <c r="B30" i="107"/>
  <c r="B31" i="107"/>
  <c r="B32" i="107"/>
  <c r="N33" i="107"/>
  <c r="B24" i="107"/>
  <c r="B23" i="107"/>
  <c r="B22" i="107"/>
  <c r="B21" i="107"/>
  <c r="B20" i="107"/>
  <c r="B19" i="107"/>
  <c r="B18" i="107"/>
  <c r="B17" i="107"/>
  <c r="B16" i="107"/>
  <c r="B15" i="107"/>
  <c r="B14" i="107"/>
  <c r="B13" i="107"/>
  <c r="B12" i="107"/>
  <c r="B11" i="107"/>
  <c r="B10" i="107"/>
  <c r="B9" i="107"/>
  <c r="B8" i="107"/>
  <c r="B7" i="107"/>
  <c r="B9" i="106" l="1"/>
  <c r="B10" i="106"/>
  <c r="B11" i="106"/>
  <c r="B12" i="106"/>
  <c r="B13" i="106"/>
  <c r="B14" i="106"/>
  <c r="B15" i="106"/>
  <c r="B16" i="106"/>
  <c r="B17" i="106"/>
  <c r="B18" i="106"/>
  <c r="B19" i="106"/>
  <c r="B20" i="106"/>
  <c r="B21" i="106"/>
  <c r="B22" i="106"/>
  <c r="B23" i="106"/>
  <c r="B24" i="106"/>
  <c r="B25" i="106"/>
  <c r="B26" i="106"/>
  <c r="B27" i="106"/>
  <c r="B28" i="106"/>
  <c r="B29" i="106"/>
  <c r="B30" i="106"/>
  <c r="N31" i="106"/>
  <c r="B8" i="106"/>
  <c r="B7" i="106"/>
  <c r="B15" i="105" l="1"/>
  <c r="B16" i="105"/>
  <c r="B17" i="105"/>
  <c r="B18" i="105"/>
  <c r="B19" i="105"/>
  <c r="B20" i="105"/>
  <c r="B21" i="105"/>
  <c r="B22" i="105"/>
  <c r="B23" i="105"/>
  <c r="B24" i="105"/>
  <c r="B25" i="105"/>
  <c r="B26" i="105"/>
  <c r="N27" i="105"/>
  <c r="B14" i="105"/>
  <c r="B13" i="105"/>
  <c r="B12" i="105"/>
  <c r="B11" i="105"/>
  <c r="B10" i="105"/>
  <c r="B9" i="105"/>
  <c r="B8" i="105"/>
  <c r="B7" i="105"/>
  <c r="B15" i="104"/>
  <c r="B16" i="104"/>
  <c r="B17" i="104"/>
  <c r="B18" i="104"/>
  <c r="B19" i="104"/>
  <c r="B20" i="104"/>
  <c r="B21" i="104"/>
  <c r="B14" i="104" l="1"/>
  <c r="N22" i="104"/>
  <c r="B13" i="104"/>
  <c r="B12" i="104"/>
  <c r="B11" i="104"/>
  <c r="B10" i="104"/>
  <c r="B9" i="104"/>
  <c r="B8" i="104"/>
  <c r="B7" i="104"/>
  <c r="N20" i="103" l="1"/>
  <c r="B19" i="103"/>
  <c r="B18" i="103"/>
  <c r="B17" i="103"/>
  <c r="B16" i="103"/>
  <c r="B15" i="103"/>
  <c r="B14" i="103"/>
  <c r="B13" i="103"/>
  <c r="B12" i="103"/>
  <c r="B11" i="103"/>
  <c r="B10" i="103"/>
  <c r="B9" i="103"/>
  <c r="B8" i="103"/>
  <c r="B7" i="103"/>
  <c r="N61" i="102" l="1"/>
  <c r="B60" i="102"/>
  <c r="B59" i="102"/>
  <c r="B58" i="102"/>
  <c r="B57" i="102"/>
  <c r="B56" i="102"/>
  <c r="B55" i="102"/>
  <c r="B54" i="102"/>
  <c r="B53" i="102"/>
  <c r="B52" i="102"/>
  <c r="B51" i="102"/>
  <c r="B50" i="102"/>
  <c r="B49" i="102"/>
  <c r="B48" i="102"/>
  <c r="B47" i="102"/>
  <c r="B46" i="102"/>
  <c r="B45" i="102"/>
  <c r="B44" i="102"/>
  <c r="B43" i="102"/>
  <c r="B42" i="102"/>
  <c r="B41" i="102"/>
  <c r="B40" i="102"/>
  <c r="B39" i="102"/>
  <c r="B38" i="102"/>
  <c r="B37" i="102"/>
  <c r="B36" i="102"/>
  <c r="B35" i="102"/>
  <c r="B34" i="102"/>
  <c r="B33" i="102"/>
  <c r="B32" i="102"/>
  <c r="B31" i="102"/>
  <c r="B30" i="102"/>
  <c r="B29" i="102"/>
  <c r="B28" i="102"/>
  <c r="B27" i="102"/>
  <c r="B26" i="102"/>
  <c r="B25" i="102"/>
  <c r="B24" i="102"/>
  <c r="B23" i="102"/>
  <c r="B22" i="102"/>
  <c r="B21" i="102"/>
  <c r="B20" i="102"/>
  <c r="B19" i="102"/>
  <c r="B18" i="102"/>
  <c r="B17" i="102"/>
  <c r="B16" i="102"/>
  <c r="B15" i="102"/>
  <c r="B14" i="102"/>
  <c r="B13" i="102"/>
  <c r="B12" i="102"/>
  <c r="B11" i="102"/>
  <c r="B10" i="102"/>
  <c r="B9" i="102"/>
  <c r="B8" i="102"/>
  <c r="B7" i="102"/>
  <c r="B9" i="101" l="1"/>
  <c r="B10" i="101"/>
  <c r="B11" i="101"/>
  <c r="B12" i="101"/>
  <c r="B13" i="101"/>
  <c r="B14" i="101"/>
  <c r="B15" i="101"/>
  <c r="B16" i="101"/>
  <c r="B17" i="101"/>
  <c r="B18" i="101"/>
  <c r="B19" i="101"/>
  <c r="B20" i="101"/>
  <c r="B21" i="101"/>
  <c r="B22" i="101"/>
  <c r="B23" i="101"/>
  <c r="B24" i="101"/>
  <c r="B25" i="101"/>
  <c r="B26" i="101"/>
  <c r="B27" i="101"/>
  <c r="B28" i="101"/>
  <c r="B29" i="101"/>
  <c r="B30" i="101"/>
  <c r="B31" i="101"/>
  <c r="B32" i="101"/>
  <c r="B33" i="101"/>
  <c r="B34" i="101"/>
  <c r="B35" i="101"/>
  <c r="B36" i="101"/>
  <c r="B37" i="101"/>
  <c r="B38" i="101"/>
  <c r="B39" i="101"/>
  <c r="B40" i="101"/>
  <c r="B41" i="101"/>
  <c r="B42" i="101"/>
  <c r="B43" i="101"/>
  <c r="B44" i="101"/>
  <c r="B45" i="101"/>
  <c r="B46" i="101"/>
  <c r="B47" i="101"/>
  <c r="B48" i="101"/>
  <c r="B49" i="101"/>
  <c r="B50" i="101"/>
  <c r="B51" i="101"/>
  <c r="B52" i="101"/>
  <c r="B53" i="101"/>
  <c r="B54" i="101"/>
  <c r="B55" i="101"/>
  <c r="B56" i="101"/>
  <c r="B57" i="101"/>
  <c r="B58" i="101"/>
  <c r="B59" i="101"/>
  <c r="B60" i="101"/>
  <c r="N61" i="101" l="1"/>
  <c r="B8" i="101"/>
  <c r="B7" i="101"/>
  <c r="B9" i="100" l="1"/>
  <c r="B10" i="100"/>
  <c r="B11" i="100"/>
  <c r="B12" i="100"/>
  <c r="B13" i="100"/>
  <c r="B14" i="100"/>
  <c r="B15" i="100"/>
  <c r="B16" i="100"/>
  <c r="B17" i="100"/>
  <c r="B18" i="100"/>
  <c r="B19" i="100"/>
  <c r="B20" i="100"/>
  <c r="B21" i="100"/>
  <c r="B22" i="100"/>
  <c r="B23" i="100"/>
  <c r="B24" i="100"/>
  <c r="B25" i="100"/>
  <c r="B26" i="100"/>
  <c r="B27" i="100"/>
  <c r="N28" i="100"/>
  <c r="B8" i="100"/>
  <c r="B7" i="100"/>
  <c r="B18" i="99" l="1"/>
  <c r="B19" i="99"/>
  <c r="B20" i="99"/>
  <c r="B21" i="99"/>
  <c r="B22" i="99"/>
  <c r="N23" i="99"/>
  <c r="B17" i="99"/>
  <c r="B16" i="99"/>
  <c r="B15" i="99"/>
  <c r="B14" i="99"/>
  <c r="B13" i="99"/>
  <c r="B12" i="99"/>
  <c r="B11" i="99"/>
  <c r="B10" i="99"/>
  <c r="B9" i="99"/>
  <c r="B8" i="99"/>
  <c r="B7" i="99"/>
  <c r="B15" i="98" l="1"/>
  <c r="B16" i="98"/>
  <c r="B17" i="98"/>
  <c r="B18" i="98"/>
  <c r="B19" i="98"/>
  <c r="B20" i="98"/>
  <c r="B21" i="98"/>
  <c r="N22" i="98"/>
  <c r="B14" i="98"/>
  <c r="B13" i="98"/>
  <c r="B12" i="98"/>
  <c r="B11" i="98"/>
  <c r="B10" i="98"/>
  <c r="B9" i="98"/>
  <c r="B8" i="98"/>
  <c r="B7" i="98"/>
  <c r="B8" i="97" l="1"/>
  <c r="B9" i="97"/>
  <c r="B10" i="97"/>
  <c r="B11" i="97"/>
  <c r="B12" i="97"/>
  <c r="B13" i="97"/>
  <c r="B14" i="97"/>
  <c r="B15" i="97"/>
  <c r="B16" i="97"/>
  <c r="B17" i="97"/>
  <c r="B18" i="97"/>
  <c r="B19" i="97"/>
  <c r="B20" i="97"/>
  <c r="N21" i="97"/>
  <c r="B7" i="97"/>
  <c r="B27" i="94" l="1"/>
  <c r="B28" i="94"/>
  <c r="B29" i="94"/>
  <c r="B30" i="94"/>
  <c r="B31" i="94"/>
  <c r="B12" i="94"/>
  <c r="B13" i="94"/>
  <c r="B14" i="94"/>
  <c r="B15" i="94"/>
  <c r="B16" i="94"/>
  <c r="B17" i="94"/>
  <c r="B18" i="94"/>
  <c r="B19" i="94"/>
  <c r="B20" i="94"/>
  <c r="B21" i="94"/>
  <c r="B22" i="94"/>
  <c r="B23" i="94"/>
  <c r="B24" i="94"/>
  <c r="B25" i="94"/>
  <c r="B26" i="94"/>
  <c r="N13" i="96" l="1"/>
  <c r="B12" i="96"/>
  <c r="B11" i="96"/>
  <c r="B10" i="96"/>
  <c r="B9" i="96"/>
  <c r="B8" i="96"/>
  <c r="B7" i="96"/>
  <c r="N21" i="95"/>
  <c r="B20" i="95"/>
  <c r="B19" i="95"/>
  <c r="B18" i="95"/>
  <c r="B17" i="95"/>
  <c r="B16" i="95"/>
  <c r="B15" i="95"/>
  <c r="B14" i="95"/>
  <c r="B13" i="95"/>
  <c r="B12" i="95"/>
  <c r="B11" i="95"/>
  <c r="B10" i="95"/>
  <c r="B9" i="95"/>
  <c r="B8" i="95"/>
  <c r="B7" i="95"/>
  <c r="N32" i="94" l="1"/>
  <c r="B11" i="94"/>
  <c r="B10" i="94"/>
  <c r="B9" i="94"/>
  <c r="B8" i="94"/>
  <c r="B7" i="94"/>
  <c r="B23" i="93" l="1"/>
  <c r="B24" i="93"/>
  <c r="B25" i="93"/>
  <c r="B26" i="93"/>
  <c r="B27" i="93"/>
  <c r="B28" i="93"/>
  <c r="B29" i="93"/>
  <c r="B15" i="93"/>
  <c r="B16" i="93"/>
  <c r="B17" i="93"/>
  <c r="B18" i="93"/>
  <c r="B19" i="93"/>
  <c r="B20" i="93"/>
  <c r="B21" i="93"/>
  <c r="B22" i="93"/>
  <c r="B11" i="93"/>
  <c r="B12" i="93"/>
  <c r="B13" i="93"/>
  <c r="B14" i="93"/>
  <c r="B9" i="93"/>
  <c r="B10" i="93"/>
  <c r="N30" i="93"/>
  <c r="B8" i="93"/>
  <c r="B7" i="93"/>
  <c r="N13" i="92" l="1"/>
  <c r="B12" i="92"/>
  <c r="B11" i="92"/>
  <c r="B10" i="92"/>
  <c r="B9" i="92"/>
  <c r="B8" i="92"/>
  <c r="B7" i="92"/>
  <c r="N20" i="91"/>
  <c r="B19" i="91"/>
  <c r="B18" i="91"/>
  <c r="B17" i="91"/>
  <c r="B16" i="91"/>
  <c r="B15" i="91"/>
  <c r="B14" i="91"/>
  <c r="B13" i="91"/>
  <c r="B12" i="91"/>
  <c r="B11" i="91"/>
  <c r="B10" i="91"/>
  <c r="B9" i="91"/>
  <c r="B8" i="91"/>
  <c r="B7" i="91"/>
  <c r="N19" i="90"/>
  <c r="B18" i="90"/>
  <c r="B17" i="90"/>
  <c r="B16" i="90"/>
  <c r="B15" i="90"/>
  <c r="B14" i="90"/>
  <c r="B13" i="90"/>
  <c r="B12" i="90"/>
  <c r="B11" i="90"/>
  <c r="B10" i="90"/>
  <c r="B9" i="90"/>
  <c r="B8" i="90"/>
  <c r="B7" i="90"/>
  <c r="B17" i="89" l="1"/>
  <c r="B18" i="89"/>
  <c r="N20" i="89"/>
  <c r="B19" i="89"/>
  <c r="B16" i="89"/>
  <c r="B15" i="89"/>
  <c r="B14" i="89"/>
  <c r="B13" i="89"/>
  <c r="B12" i="89"/>
  <c r="B11" i="89"/>
  <c r="B10" i="89"/>
  <c r="B9" i="89"/>
  <c r="B8" i="89"/>
  <c r="B7" i="89"/>
  <c r="N19" i="88" l="1"/>
  <c r="B18" i="88"/>
  <c r="B17" i="88"/>
  <c r="B16" i="88"/>
  <c r="B15" i="88"/>
  <c r="B14" i="88"/>
  <c r="B13" i="88"/>
  <c r="B12" i="88"/>
  <c r="B11" i="88"/>
  <c r="B10" i="88"/>
  <c r="B9" i="88"/>
  <c r="B8" i="88"/>
  <c r="B7" i="88"/>
  <c r="B11" i="87" l="1"/>
  <c r="B12" i="87"/>
  <c r="B13" i="87"/>
  <c r="B14" i="87"/>
  <c r="B15" i="87"/>
  <c r="B16" i="87"/>
  <c r="B17" i="87"/>
  <c r="B18" i="87"/>
  <c r="B19" i="87"/>
  <c r="B20" i="87"/>
  <c r="B21" i="87"/>
  <c r="B22" i="87"/>
  <c r="B23" i="87"/>
  <c r="B24" i="87"/>
  <c r="B25" i="87"/>
  <c r="B26" i="87"/>
  <c r="B27" i="87"/>
  <c r="B28" i="87"/>
  <c r="B29" i="87"/>
  <c r="B9" i="87"/>
  <c r="B10" i="87"/>
  <c r="N30" i="87"/>
  <c r="B8" i="87"/>
  <c r="B7" i="87"/>
  <c r="N15" i="86" l="1"/>
  <c r="B14" i="86"/>
  <c r="B13" i="86"/>
  <c r="B12" i="86"/>
  <c r="B11" i="86"/>
  <c r="B10" i="86"/>
  <c r="B9" i="86"/>
  <c r="B8" i="86"/>
  <c r="B7" i="86"/>
  <c r="N25" i="85" l="1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B8" i="85"/>
  <c r="B7" i="85"/>
  <c r="B10" i="83" l="1"/>
  <c r="B11" i="83"/>
  <c r="B12" i="83"/>
  <c r="B13" i="83"/>
  <c r="B14" i="83"/>
  <c r="B15" i="83"/>
  <c r="B16" i="83"/>
  <c r="B17" i="83"/>
  <c r="B18" i="83"/>
  <c r="B19" i="83"/>
  <c r="B20" i="83"/>
  <c r="B21" i="83"/>
  <c r="N27" i="83"/>
  <c r="B26" i="83"/>
  <c r="B25" i="83"/>
  <c r="B24" i="83"/>
  <c r="B23" i="83"/>
  <c r="B22" i="83"/>
  <c r="B9" i="83"/>
  <c r="B8" i="83"/>
  <c r="B7" i="83"/>
  <c r="B14" i="82" l="1"/>
  <c r="B15" i="82"/>
  <c r="B16" i="82"/>
  <c r="B17" i="82"/>
  <c r="N21" i="82" l="1"/>
  <c r="B20" i="82"/>
  <c r="B19" i="82"/>
  <c r="B18" i="82"/>
  <c r="B13" i="82"/>
  <c r="B12" i="82"/>
  <c r="B11" i="82"/>
  <c r="B10" i="82"/>
  <c r="B9" i="82"/>
  <c r="B8" i="82"/>
  <c r="B7" i="82"/>
  <c r="N18" i="81" l="1"/>
  <c r="B17" i="81"/>
  <c r="B16" i="81"/>
  <c r="B15" i="81"/>
  <c r="B14" i="81"/>
  <c r="B13" i="81"/>
  <c r="B12" i="81"/>
  <c r="B11" i="81"/>
  <c r="B10" i="81"/>
  <c r="B9" i="81"/>
  <c r="B8" i="81"/>
  <c r="B7" i="81"/>
  <c r="N23" i="80" l="1"/>
  <c r="B9" i="80" l="1"/>
  <c r="B10" i="80"/>
  <c r="B11" i="80"/>
  <c r="B12" i="80"/>
  <c r="B13" i="80"/>
  <c r="B14" i="80"/>
  <c r="B15" i="80"/>
  <c r="B16" i="80"/>
  <c r="B17" i="80"/>
  <c r="B18" i="80"/>
  <c r="B19" i="80"/>
  <c r="B20" i="80"/>
  <c r="B21" i="80"/>
  <c r="B22" i="80"/>
  <c r="B8" i="80"/>
  <c r="B7" i="80"/>
  <c r="B7" i="79" l="1"/>
  <c r="N8" i="79" l="1"/>
  <c r="N11" i="78" l="1"/>
  <c r="B10" i="78"/>
  <c r="B9" i="78"/>
  <c r="B8" i="78"/>
  <c r="B7" i="78"/>
  <c r="N13" i="77" l="1"/>
  <c r="B12" i="77"/>
  <c r="B11" i="77"/>
  <c r="B10" i="77"/>
  <c r="B9" i="77"/>
  <c r="B8" i="77"/>
  <c r="B7" i="77"/>
  <c r="N24" i="76" l="1"/>
  <c r="B23" i="76"/>
  <c r="B22" i="76"/>
  <c r="B21" i="76"/>
  <c r="B20" i="76"/>
  <c r="B19" i="76"/>
  <c r="B18" i="76"/>
  <c r="B17" i="76"/>
  <c r="B16" i="76"/>
  <c r="B15" i="76"/>
  <c r="B14" i="76"/>
  <c r="B13" i="76"/>
  <c r="B12" i="76"/>
  <c r="B11" i="76"/>
  <c r="B10" i="76"/>
  <c r="B9" i="76"/>
  <c r="B8" i="76"/>
  <c r="B7" i="76"/>
  <c r="B34" i="75" l="1"/>
  <c r="B35" i="75"/>
  <c r="B36" i="75"/>
  <c r="B37" i="75"/>
  <c r="B38" i="75"/>
  <c r="B39" i="75"/>
  <c r="B40" i="75"/>
  <c r="B41" i="75"/>
  <c r="B29" i="75"/>
  <c r="B30" i="75"/>
  <c r="B31" i="75"/>
  <c r="B32" i="75"/>
  <c r="B33" i="75"/>
  <c r="B42" i="75"/>
  <c r="B43" i="75"/>
  <c r="B44" i="75"/>
  <c r="B45" i="75"/>
  <c r="B8" i="75"/>
  <c r="B9" i="75"/>
  <c r="B10" i="75"/>
  <c r="B11" i="75"/>
  <c r="B12" i="75"/>
  <c r="B13" i="75"/>
  <c r="B14" i="75"/>
  <c r="B15" i="75"/>
  <c r="B16" i="75"/>
  <c r="B17" i="75"/>
  <c r="B18" i="75"/>
  <c r="B19" i="75"/>
  <c r="B20" i="75"/>
  <c r="B21" i="75"/>
  <c r="B22" i="75"/>
  <c r="B23" i="75"/>
  <c r="B24" i="75"/>
  <c r="B25" i="75"/>
  <c r="B26" i="75"/>
  <c r="B27" i="75"/>
  <c r="B28" i="75"/>
  <c r="N46" i="75"/>
  <c r="B7" i="75"/>
  <c r="N15" i="74" l="1"/>
  <c r="B14" i="74"/>
  <c r="B13" i="74"/>
  <c r="B12" i="74"/>
  <c r="B11" i="74"/>
  <c r="B10" i="74"/>
  <c r="B9" i="74"/>
  <c r="B8" i="74"/>
  <c r="B7" i="74"/>
  <c r="B26" i="73" l="1"/>
  <c r="B27" i="73"/>
  <c r="B28" i="73"/>
  <c r="B29" i="73"/>
  <c r="B30" i="73"/>
  <c r="B31" i="73"/>
  <c r="B32" i="73"/>
  <c r="B33" i="73"/>
  <c r="B34" i="73"/>
  <c r="B35" i="73"/>
  <c r="B36" i="73"/>
  <c r="B37" i="73"/>
  <c r="B38" i="73"/>
  <c r="B39" i="73"/>
  <c r="B40" i="73"/>
  <c r="B41" i="73"/>
  <c r="B42" i="73"/>
  <c r="B43" i="73"/>
  <c r="B44" i="73"/>
  <c r="B45" i="73"/>
  <c r="B46" i="73"/>
  <c r="B4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N48" i="73"/>
  <c r="B7" i="73"/>
  <c r="N18" i="72" l="1"/>
  <c r="B17" i="72"/>
  <c r="B16" i="72"/>
  <c r="B15" i="72"/>
  <c r="B14" i="72"/>
  <c r="B13" i="72"/>
  <c r="B12" i="72"/>
  <c r="B11" i="72"/>
  <c r="B10" i="72"/>
  <c r="B9" i="72"/>
  <c r="B8" i="72"/>
  <c r="B7" i="72"/>
  <c r="B23" i="71" l="1"/>
  <c r="B24" i="71"/>
  <c r="B25" i="71"/>
  <c r="B26" i="71"/>
  <c r="B27" i="71"/>
  <c r="B28" i="71"/>
  <c r="B12" i="71"/>
  <c r="B13" i="71"/>
  <c r="B14" i="71"/>
  <c r="B15" i="71"/>
  <c r="B16" i="71"/>
  <c r="B17" i="71"/>
  <c r="B18" i="71"/>
  <c r="B19" i="71"/>
  <c r="B20" i="71"/>
  <c r="B21" i="71"/>
  <c r="B22" i="71"/>
  <c r="N29" i="71"/>
  <c r="B11" i="71"/>
  <c r="B10" i="71"/>
  <c r="B9" i="71"/>
  <c r="B8" i="71"/>
  <c r="B7" i="71"/>
  <c r="N24" i="70" l="1"/>
  <c r="B23" i="70"/>
  <c r="B22" i="70"/>
  <c r="B21" i="70"/>
  <c r="B20" i="70"/>
  <c r="B19" i="70"/>
  <c r="B18" i="70"/>
  <c r="B17" i="70"/>
  <c r="B16" i="70"/>
  <c r="B15" i="70"/>
  <c r="B14" i="70"/>
  <c r="B13" i="70"/>
  <c r="B12" i="70"/>
  <c r="B11" i="70"/>
  <c r="B10" i="70"/>
  <c r="B9" i="70"/>
  <c r="B8" i="70"/>
  <c r="B7" i="70"/>
  <c r="B11" i="69"/>
  <c r="B12" i="69"/>
  <c r="B13" i="69"/>
  <c r="B14" i="69"/>
  <c r="B15" i="69"/>
  <c r="B16" i="69"/>
  <c r="B17" i="69"/>
  <c r="N18" i="69" l="1"/>
  <c r="B10" i="69"/>
  <c r="B9" i="69"/>
  <c r="B8" i="69"/>
  <c r="B7" i="69"/>
  <c r="N19" i="68" l="1"/>
  <c r="B18" i="68"/>
  <c r="B17" i="68"/>
  <c r="B16" i="68"/>
  <c r="B15" i="68"/>
  <c r="B14" i="68"/>
  <c r="B13" i="68"/>
  <c r="B12" i="68"/>
  <c r="B11" i="68"/>
  <c r="B10" i="68"/>
  <c r="B9" i="68"/>
  <c r="B8" i="68"/>
  <c r="B7" i="68"/>
  <c r="B7" i="67" l="1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N28" i="67" l="1"/>
  <c r="N10" i="66" l="1"/>
  <c r="B9" i="66"/>
  <c r="B8" i="66"/>
  <c r="B7" i="66"/>
  <c r="N14" i="65" l="1"/>
  <c r="B13" i="65"/>
  <c r="B12" i="65"/>
  <c r="B11" i="65"/>
  <c r="B10" i="65"/>
  <c r="B9" i="65"/>
  <c r="B8" i="65"/>
  <c r="B7" i="65"/>
  <c r="N16" i="64" l="1"/>
  <c r="B15" i="64"/>
  <c r="B14" i="64"/>
  <c r="B13" i="64"/>
  <c r="B12" i="64"/>
  <c r="B11" i="64"/>
  <c r="B10" i="64"/>
  <c r="B9" i="64"/>
  <c r="B8" i="64"/>
  <c r="B7" i="64"/>
  <c r="B14" i="63" l="1"/>
  <c r="B15" i="63"/>
  <c r="B16" i="63"/>
  <c r="B17" i="63"/>
  <c r="B18" i="63"/>
  <c r="N19" i="63"/>
  <c r="B13" i="63"/>
  <c r="B12" i="63"/>
  <c r="B11" i="63"/>
  <c r="B10" i="63"/>
  <c r="B9" i="63"/>
  <c r="B8" i="63"/>
  <c r="B7" i="63"/>
  <c r="B17" i="62" l="1"/>
  <c r="B18" i="62"/>
  <c r="B19" i="62"/>
  <c r="B20" i="62"/>
  <c r="B10" i="62"/>
  <c r="B11" i="62"/>
  <c r="B12" i="62"/>
  <c r="B13" i="62"/>
  <c r="B14" i="62"/>
  <c r="B15" i="62"/>
  <c r="B16" i="62"/>
  <c r="N21" i="62"/>
  <c r="B9" i="62"/>
  <c r="B8" i="62"/>
  <c r="B7" i="62"/>
  <c r="B8" i="61" l="1"/>
  <c r="B9" i="61"/>
  <c r="B10" i="61"/>
  <c r="B11" i="61"/>
  <c r="B12" i="61"/>
  <c r="B13" i="61"/>
  <c r="B14" i="61"/>
  <c r="N15" i="61"/>
  <c r="B7" i="61"/>
  <c r="N10" i="60" l="1"/>
  <c r="B9" i="60"/>
  <c r="B8" i="60"/>
  <c r="B7" i="60"/>
  <c r="B17" i="59" l="1"/>
  <c r="N19" i="59"/>
  <c r="B18" i="59"/>
  <c r="B16" i="59"/>
  <c r="B15" i="59"/>
  <c r="B14" i="59"/>
  <c r="B13" i="59"/>
  <c r="B12" i="59"/>
  <c r="B11" i="59"/>
  <c r="B10" i="59"/>
  <c r="B9" i="59"/>
  <c r="B8" i="59"/>
  <c r="B7" i="59"/>
  <c r="B9" i="57" l="1"/>
  <c r="B10" i="57"/>
  <c r="B11" i="57"/>
  <c r="B12" i="57"/>
  <c r="B13" i="57"/>
  <c r="B14" i="57"/>
  <c r="B15" i="57"/>
  <c r="B16" i="57"/>
  <c r="B17" i="57"/>
  <c r="B18" i="57"/>
  <c r="B19" i="57"/>
  <c r="B20" i="57"/>
  <c r="B21" i="57"/>
  <c r="B22" i="57"/>
  <c r="B23" i="57"/>
  <c r="B24" i="57"/>
  <c r="B25" i="57"/>
  <c r="B26" i="57"/>
  <c r="B27" i="57"/>
  <c r="B28" i="57"/>
  <c r="N18" i="58" l="1"/>
  <c r="B17" i="58"/>
  <c r="B16" i="58"/>
  <c r="B15" i="58"/>
  <c r="B14" i="58"/>
  <c r="B13" i="58"/>
  <c r="B12" i="58"/>
  <c r="B11" i="58"/>
  <c r="B10" i="58"/>
  <c r="B9" i="58"/>
  <c r="B8" i="58"/>
  <c r="B7" i="58"/>
  <c r="N29" i="57" l="1"/>
  <c r="B8" i="57"/>
  <c r="B7" i="57"/>
  <c r="B15" i="56" l="1"/>
  <c r="B16" i="56"/>
  <c r="B17" i="56"/>
  <c r="B18" i="56"/>
  <c r="B19" i="56"/>
  <c r="B20" i="56"/>
  <c r="B21" i="56"/>
  <c r="B22" i="56"/>
  <c r="B23" i="56"/>
  <c r="B24" i="56"/>
  <c r="B25" i="56"/>
  <c r="B26" i="56"/>
  <c r="B27" i="56"/>
  <c r="B28" i="56"/>
  <c r="B29" i="56"/>
  <c r="B30" i="56"/>
  <c r="B31" i="56"/>
  <c r="B32" i="56"/>
  <c r="B11" i="56"/>
  <c r="B12" i="56"/>
  <c r="B13" i="56"/>
  <c r="B14" i="56"/>
  <c r="B33" i="56"/>
  <c r="B34" i="56"/>
  <c r="B35" i="56"/>
  <c r="B36" i="56"/>
  <c r="B37" i="56"/>
  <c r="B38" i="56"/>
  <c r="B39" i="56"/>
  <c r="B40" i="56"/>
  <c r="B41" i="56"/>
  <c r="B42" i="56"/>
  <c r="B43" i="56"/>
  <c r="B44" i="56"/>
  <c r="B45" i="56"/>
  <c r="B46" i="56"/>
  <c r="B47" i="56"/>
  <c r="B48" i="56"/>
  <c r="B49" i="56"/>
  <c r="B50" i="56"/>
  <c r="B51" i="56"/>
  <c r="B52" i="56"/>
  <c r="B53" i="56"/>
  <c r="B54" i="56"/>
  <c r="B55" i="56"/>
  <c r="B56" i="56"/>
  <c r="B57" i="56"/>
  <c r="B9" i="56" l="1"/>
  <c r="B10" i="56"/>
  <c r="N58" i="56"/>
  <c r="B8" i="56"/>
  <c r="B7" i="56"/>
  <c r="N12" i="55" l="1"/>
  <c r="B11" i="55"/>
  <c r="B10" i="55"/>
  <c r="B9" i="55"/>
  <c r="B8" i="55"/>
  <c r="B7" i="55"/>
  <c r="B9" i="54" l="1"/>
  <c r="B10" i="54"/>
  <c r="B11" i="54"/>
  <c r="B12" i="54"/>
  <c r="B13" i="54"/>
  <c r="B14" i="54"/>
  <c r="B15" i="54"/>
  <c r="B16" i="54"/>
  <c r="B17" i="54"/>
  <c r="B18" i="54"/>
  <c r="B19" i="54"/>
  <c r="B20" i="54"/>
  <c r="B21" i="54"/>
  <c r="B22" i="54"/>
  <c r="B23" i="54"/>
  <c r="B24" i="54"/>
  <c r="B25" i="54"/>
  <c r="B26" i="54"/>
  <c r="B27" i="54"/>
  <c r="B28" i="54"/>
  <c r="B29" i="54"/>
  <c r="B30" i="54"/>
  <c r="B31" i="54"/>
  <c r="N32" i="54"/>
  <c r="B8" i="54"/>
  <c r="B7" i="54"/>
  <c r="N17" i="53" l="1"/>
  <c r="B16" i="53"/>
  <c r="B15" i="53"/>
  <c r="B14" i="53"/>
  <c r="B13" i="53"/>
  <c r="B12" i="53"/>
  <c r="B11" i="53"/>
  <c r="B10" i="53"/>
  <c r="B9" i="53"/>
  <c r="B8" i="53"/>
  <c r="B7" i="53"/>
  <c r="B23" i="52" l="1"/>
  <c r="B24" i="52"/>
  <c r="B25" i="52"/>
  <c r="B26" i="52"/>
  <c r="B27" i="52"/>
  <c r="B28" i="52"/>
  <c r="B9" i="52"/>
  <c r="B10" i="52"/>
  <c r="B11" i="52"/>
  <c r="B12" i="52"/>
  <c r="B13" i="52"/>
  <c r="B14" i="52"/>
  <c r="B15" i="52"/>
  <c r="B16" i="52"/>
  <c r="B17" i="52"/>
  <c r="B18" i="52"/>
  <c r="B19" i="52"/>
  <c r="B20" i="52"/>
  <c r="B21" i="52"/>
  <c r="B22" i="52"/>
  <c r="B29" i="52"/>
  <c r="B30" i="52"/>
  <c r="N31" i="52"/>
  <c r="B8" i="52"/>
  <c r="B7" i="52"/>
  <c r="N17" i="51" l="1"/>
  <c r="B16" i="51"/>
  <c r="B15" i="51"/>
  <c r="B14" i="51"/>
  <c r="B13" i="51"/>
  <c r="B12" i="51"/>
  <c r="B11" i="51"/>
  <c r="B10" i="51"/>
  <c r="B9" i="51"/>
  <c r="B8" i="51"/>
  <c r="B7" i="51"/>
  <c r="N16" i="50"/>
  <c r="B15" i="50"/>
  <c r="B14" i="50"/>
  <c r="B13" i="50"/>
  <c r="B12" i="50"/>
  <c r="B11" i="50"/>
  <c r="B10" i="50"/>
  <c r="B9" i="50"/>
  <c r="B8" i="50"/>
  <c r="B7" i="50"/>
  <c r="B9" i="49" l="1"/>
  <c r="B10" i="49"/>
  <c r="B11" i="49"/>
  <c r="B12" i="49"/>
  <c r="B13" i="49"/>
  <c r="B14" i="49"/>
  <c r="B15" i="49"/>
  <c r="B16" i="49"/>
  <c r="B17" i="49"/>
  <c r="B18" i="49"/>
  <c r="B19" i="49"/>
  <c r="B20" i="49"/>
  <c r="B21" i="49"/>
  <c r="B22" i="49"/>
  <c r="B23" i="49"/>
  <c r="B24" i="49"/>
  <c r="B25" i="49"/>
  <c r="B26" i="49"/>
  <c r="B27" i="49"/>
  <c r="B28" i="49"/>
  <c r="N29" i="49" l="1"/>
  <c r="B8" i="49"/>
  <c r="B7" i="49"/>
  <c r="B19" i="47" l="1"/>
  <c r="B20" i="47"/>
  <c r="B21" i="47"/>
  <c r="B22" i="47"/>
  <c r="B23" i="47"/>
  <c r="B24" i="47"/>
  <c r="B25" i="47"/>
  <c r="B26" i="47"/>
  <c r="B27" i="47"/>
  <c r="B28" i="47"/>
  <c r="B29" i="47"/>
  <c r="B30" i="47"/>
  <c r="B31" i="47"/>
  <c r="B32" i="47"/>
  <c r="B33" i="47"/>
  <c r="B9" i="47"/>
  <c r="B10" i="47"/>
  <c r="B11" i="47"/>
  <c r="B12" i="47"/>
  <c r="B13" i="47"/>
  <c r="B14" i="47"/>
  <c r="B15" i="47"/>
  <c r="B16" i="47"/>
  <c r="B17" i="47"/>
  <c r="B18" i="47"/>
  <c r="N34" i="47"/>
  <c r="B8" i="47"/>
  <c r="B7" i="47"/>
  <c r="N19" i="46" l="1"/>
  <c r="B18" i="46"/>
  <c r="B17" i="46"/>
  <c r="B16" i="46"/>
  <c r="B15" i="46"/>
  <c r="B14" i="46"/>
  <c r="B13" i="46"/>
  <c r="B12" i="46"/>
  <c r="B11" i="46"/>
  <c r="B10" i="46"/>
  <c r="B9" i="46"/>
  <c r="B8" i="46"/>
  <c r="B7" i="46"/>
  <c r="B28" i="45" l="1"/>
  <c r="B29" i="45"/>
  <c r="B9" i="45"/>
  <c r="B10" i="45"/>
  <c r="B11" i="45"/>
  <c r="B12" i="45"/>
  <c r="B13" i="45"/>
  <c r="B14" i="45"/>
  <c r="B15" i="45"/>
  <c r="B16" i="45"/>
  <c r="B17" i="45"/>
  <c r="B18" i="45"/>
  <c r="B19" i="45"/>
  <c r="B20" i="45"/>
  <c r="B21" i="45"/>
  <c r="B22" i="45"/>
  <c r="B23" i="45"/>
  <c r="B24" i="45"/>
  <c r="B25" i="45"/>
  <c r="B26" i="45"/>
  <c r="B27" i="45"/>
  <c r="N30" i="45"/>
  <c r="B8" i="45"/>
  <c r="B7" i="45"/>
  <c r="N13" i="44" l="1"/>
  <c r="B12" i="44"/>
  <c r="B11" i="44"/>
  <c r="B10" i="44"/>
  <c r="B9" i="44"/>
  <c r="B8" i="44"/>
  <c r="B7" i="44"/>
  <c r="N13" i="43" l="1"/>
  <c r="B12" i="43"/>
  <c r="B11" i="43"/>
  <c r="B10" i="43"/>
  <c r="B9" i="43"/>
  <c r="B8" i="43"/>
  <c r="B7" i="43"/>
  <c r="B8" i="42" l="1"/>
  <c r="B9" i="42"/>
  <c r="B10" i="42"/>
  <c r="B11" i="42"/>
  <c r="B12" i="42"/>
  <c r="B13" i="42"/>
  <c r="B14" i="42"/>
  <c r="N15" i="42"/>
  <c r="B7" i="42"/>
  <c r="N9" i="41" l="1"/>
  <c r="B8" i="41"/>
  <c r="B7" i="41"/>
  <c r="B11" i="40" l="1"/>
  <c r="B10" i="40"/>
  <c r="B9" i="40"/>
  <c r="B8" i="40"/>
  <c r="B7" i="40"/>
  <c r="N12" i="40"/>
  <c r="N9" i="39" l="1"/>
  <c r="B8" i="39"/>
  <c r="B7" i="39"/>
  <c r="N12" i="38" l="1"/>
  <c r="B11" i="38"/>
  <c r="B10" i="38"/>
  <c r="B9" i="38"/>
  <c r="B8" i="38"/>
  <c r="B7" i="38"/>
  <c r="B8" i="37" l="1"/>
  <c r="B9" i="37"/>
  <c r="B10" i="37"/>
  <c r="B11" i="37"/>
  <c r="B12" i="37"/>
  <c r="B13" i="37"/>
  <c r="B14" i="37"/>
  <c r="B15" i="37"/>
  <c r="B16" i="37"/>
  <c r="N17" i="37"/>
  <c r="B7" i="37"/>
  <c r="N10" i="36" l="1"/>
  <c r="B9" i="36"/>
  <c r="B8" i="36"/>
  <c r="B7" i="36"/>
  <c r="N14" i="35" l="1"/>
  <c r="B9" i="35"/>
  <c r="B10" i="35"/>
  <c r="B11" i="35"/>
  <c r="B12" i="35"/>
  <c r="B13" i="35"/>
  <c r="B8" i="35"/>
  <c r="B7" i="35"/>
  <c r="N8" i="34" l="1"/>
  <c r="B7" i="34"/>
  <c r="B8" i="33"/>
  <c r="B9" i="33"/>
  <c r="B10" i="33"/>
  <c r="B11" i="33"/>
  <c r="B12" i="33"/>
  <c r="B13" i="33"/>
  <c r="B14" i="33"/>
  <c r="B15" i="33"/>
  <c r="B16" i="33"/>
  <c r="B17" i="33"/>
  <c r="B18" i="33"/>
  <c r="N19" i="33" l="1"/>
  <c r="B7" i="33"/>
  <c r="B13" i="32"/>
  <c r="B14" i="32"/>
  <c r="B8" i="32" l="1"/>
  <c r="B9" i="32"/>
  <c r="B10" i="32"/>
  <c r="B11" i="32"/>
  <c r="N15" i="32"/>
  <c r="B12" i="32"/>
  <c r="B7" i="32"/>
  <c r="N13" i="31" l="1"/>
  <c r="B12" i="31"/>
  <c r="B11" i="31"/>
  <c r="B10" i="31"/>
  <c r="B9" i="31"/>
  <c r="B8" i="31"/>
  <c r="B7" i="31"/>
  <c r="N13" i="30" l="1"/>
  <c r="B12" i="30"/>
  <c r="B11" i="30"/>
  <c r="B10" i="30"/>
  <c r="B9" i="30"/>
  <c r="B8" i="30"/>
  <c r="B7" i="30"/>
  <c r="B10" i="29" l="1"/>
  <c r="B11" i="29"/>
  <c r="B12" i="29"/>
  <c r="B13" i="29"/>
  <c r="B14" i="29"/>
  <c r="B15" i="29"/>
  <c r="B16" i="29"/>
  <c r="N18" i="29"/>
  <c r="B17" i="29"/>
  <c r="B9" i="29"/>
  <c r="B8" i="29"/>
  <c r="B7" i="29"/>
  <c r="N17" i="28" l="1"/>
  <c r="B16" i="28"/>
  <c r="B15" i="28"/>
  <c r="B14" i="28"/>
  <c r="B13" i="28"/>
  <c r="B12" i="28"/>
  <c r="B11" i="28"/>
  <c r="B10" i="28"/>
  <c r="B9" i="28"/>
  <c r="B8" i="28"/>
  <c r="B7" i="28"/>
  <c r="N30" i="26" l="1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10" i="25" l="1"/>
  <c r="B11" i="25"/>
  <c r="B12" i="25"/>
  <c r="B9" i="25" l="1"/>
  <c r="N13" i="25"/>
  <c r="B8" i="25"/>
  <c r="B7" i="25"/>
  <c r="N18" i="24" l="1"/>
  <c r="B17" i="24"/>
  <c r="B16" i="24"/>
  <c r="B15" i="24"/>
  <c r="B14" i="24"/>
  <c r="B13" i="24"/>
  <c r="B12" i="24"/>
  <c r="B11" i="24"/>
  <c r="B10" i="24"/>
  <c r="B9" i="24"/>
  <c r="B8" i="24"/>
  <c r="B7" i="24"/>
  <c r="B10" i="23" l="1"/>
  <c r="B11" i="23"/>
  <c r="B12" i="23"/>
  <c r="B13" i="23"/>
  <c r="B14" i="23"/>
  <c r="B15" i="23"/>
  <c r="B16" i="23"/>
  <c r="B17" i="23"/>
  <c r="B18" i="23"/>
  <c r="N19" i="23"/>
  <c r="B9" i="23"/>
  <c r="B8" i="23"/>
  <c r="B7" i="23"/>
  <c r="N18" i="22" l="1"/>
  <c r="B17" i="22"/>
  <c r="B16" i="22"/>
  <c r="B15" i="22"/>
  <c r="B14" i="22"/>
  <c r="B13" i="22"/>
  <c r="B12" i="22"/>
  <c r="B11" i="22"/>
  <c r="B10" i="22"/>
  <c r="B9" i="22"/>
  <c r="B8" i="22"/>
  <c r="B7" i="22"/>
  <c r="N19" i="21" l="1"/>
  <c r="B18" i="21"/>
  <c r="B17" i="21"/>
  <c r="B16" i="21"/>
  <c r="B15" i="21"/>
  <c r="B14" i="21"/>
  <c r="B13" i="21"/>
  <c r="B12" i="21"/>
  <c r="B11" i="21"/>
  <c r="B10" i="21"/>
  <c r="B9" i="21"/>
  <c r="B8" i="21"/>
  <c r="B7" i="21"/>
  <c r="N21" i="20" l="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7" i="20"/>
  <c r="N29" i="19" l="1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10" i="18" l="1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N46" i="18"/>
  <c r="B9" i="18"/>
  <c r="B8" i="18"/>
  <c r="B7" i="18"/>
  <c r="B10" i="17" l="1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N43" i="17"/>
  <c r="B42" i="17"/>
  <c r="B41" i="17"/>
  <c r="B40" i="17"/>
  <c r="B39" i="17"/>
  <c r="B38" i="17"/>
  <c r="B37" i="17"/>
  <c r="B36" i="17"/>
  <c r="B9" i="17"/>
  <c r="B8" i="17"/>
  <c r="B7" i="17"/>
  <c r="B10" i="16" l="1"/>
  <c r="B11" i="16"/>
  <c r="B12" i="16"/>
  <c r="B13" i="16"/>
  <c r="B14" i="16"/>
  <c r="B15" i="16"/>
  <c r="B16" i="16"/>
  <c r="N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9" i="16"/>
  <c r="B8" i="16"/>
  <c r="B7" i="16"/>
  <c r="N22" i="15" l="1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9" i="14" l="1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N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8" i="14"/>
  <c r="B7" i="14"/>
  <c r="N36" i="13" l="1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9" i="12" l="1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" i="12"/>
  <c r="B8" i="12"/>
  <c r="B72" i="12"/>
  <c r="N73" i="12"/>
  <c r="N46" i="11" l="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12" i="10" l="1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8" i="10" l="1"/>
  <c r="B9" i="10"/>
  <c r="B10" i="10"/>
  <c r="B11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N60" i="10"/>
  <c r="B59" i="10"/>
  <c r="B58" i="10"/>
  <c r="B57" i="10"/>
  <c r="B56" i="10"/>
  <c r="B55" i="10"/>
  <c r="B54" i="10"/>
  <c r="B53" i="10"/>
  <c r="B7" i="10"/>
  <c r="B10" i="9" l="1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N26" i="9"/>
  <c r="B25" i="9"/>
  <c r="B24" i="9"/>
  <c r="B9" i="9"/>
  <c r="B8" i="9"/>
  <c r="B7" i="9"/>
  <c r="N45" i="8" l="1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11" i="7" l="1"/>
  <c r="B8" i="7" l="1"/>
  <c r="B9" i="7"/>
  <c r="B10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N60" i="7"/>
  <c r="B7" i="7"/>
  <c r="B28" i="6" l="1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12" i="6"/>
  <c r="B13" i="6"/>
  <c r="B14" i="6"/>
  <c r="B15" i="6"/>
  <c r="B16" i="6"/>
  <c r="B17" i="6"/>
  <c r="B18" i="6"/>
  <c r="B19" i="6"/>
  <c r="B20" i="6"/>
  <c r="B8" i="6"/>
  <c r="B9" i="6"/>
  <c r="B10" i="6"/>
  <c r="B11" i="6"/>
  <c r="B21" i="6"/>
  <c r="B22" i="6"/>
  <c r="B23" i="6"/>
  <c r="B24" i="6"/>
  <c r="B25" i="6"/>
  <c r="B26" i="6"/>
  <c r="N45" i="6"/>
  <c r="B27" i="6"/>
  <c r="B7" i="6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9" i="5" l="1"/>
  <c r="B10" i="5"/>
  <c r="B8" i="5" l="1"/>
  <c r="B7" i="5"/>
  <c r="N25" i="5"/>
  <c r="N21" i="4" l="1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N21" i="3" l="1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N43" i="1" l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A44" i="1"/>
</calcChain>
</file>

<file path=xl/sharedStrings.xml><?xml version="1.0" encoding="utf-8"?>
<sst xmlns="http://schemas.openxmlformats.org/spreadsheetml/2006/main" count="36601" uniqueCount="11670">
  <si>
    <t xml:space="preserve">DANH SÁCH HỌC SINH - SINH VIÊN NỘP TIỀN HỌC TRƯỚC HỌC LẠI 
NĂM HỌC 2017-2018 </t>
  </si>
  <si>
    <t>(Ngày 03/07/2018)</t>
  </si>
  <si>
    <t>STT</t>
  </si>
  <si>
    <t>SỐ PHIẾU THU 
(Học lại)</t>
  </si>
  <si>
    <t>ĐÚNG/ SAI</t>
  </si>
  <si>
    <t>SỐ PHIẾU THU
(Theo phần mềm)</t>
  </si>
  <si>
    <t>Mã SV</t>
  </si>
  <si>
    <t>Họ đệm</t>
  </si>
  <si>
    <t>Tên</t>
  </si>
  <si>
    <t>Ngày sinh</t>
  </si>
  <si>
    <t>Lớp học</t>
  </si>
  <si>
    <t>ĐỢT THU</t>
  </si>
  <si>
    <t>ngày thu</t>
  </si>
  <si>
    <t>ngày in</t>
  </si>
  <si>
    <t>Biên lai</t>
  </si>
  <si>
    <t>Số tiền
(vnđ)</t>
  </si>
  <si>
    <t>Ghi chú</t>
  </si>
  <si>
    <t>61696</t>
  </si>
  <si>
    <t>17002719</t>
  </si>
  <si>
    <t>Nguyễn Sơn</t>
  </si>
  <si>
    <t>Hà</t>
  </si>
  <si>
    <t>03/10/2001</t>
  </si>
  <si>
    <t>17T4-THU1</t>
  </si>
  <si>
    <t>Thu học phí</t>
  </si>
  <si>
    <t>03/07/2018</t>
  </si>
  <si>
    <t>HL-6322</t>
  </si>
  <si>
    <t>61697</t>
  </si>
  <si>
    <t>17002300</t>
  </si>
  <si>
    <t>Nguyễn Đức</t>
  </si>
  <si>
    <t>Thuận</t>
  </si>
  <si>
    <t>04/07/2000</t>
  </si>
  <si>
    <t>17T4-QTM2</t>
  </si>
  <si>
    <t>HL-6323</t>
  </si>
  <si>
    <t>61698</t>
  </si>
  <si>
    <t>16000510</t>
  </si>
  <si>
    <t>Trần Thế</t>
  </si>
  <si>
    <t>Luyến</t>
  </si>
  <si>
    <t>16/10/2001</t>
  </si>
  <si>
    <t>16TCN-Đ</t>
  </si>
  <si>
    <t>HL-6324</t>
  </si>
  <si>
    <t>61699</t>
  </si>
  <si>
    <t>17000561</t>
  </si>
  <si>
    <t>Nguyễn Tấn</t>
  </si>
  <si>
    <t>Dũng</t>
  </si>
  <si>
    <t>19/08/2002</t>
  </si>
  <si>
    <t>17T4-ĐĐT1</t>
  </si>
  <si>
    <t>HL-6325</t>
  </si>
  <si>
    <t>61700</t>
  </si>
  <si>
    <t>17000386</t>
  </si>
  <si>
    <t>Nguyễn Phùng Lan</t>
  </si>
  <si>
    <t>Thanh</t>
  </si>
  <si>
    <t>18/09/2002</t>
  </si>
  <si>
    <t>17T4-NNA1</t>
  </si>
  <si>
    <t>HL-6326</t>
  </si>
  <si>
    <t>61701</t>
  </si>
  <si>
    <t>15001932</t>
  </si>
  <si>
    <t>Nguyễn Trung</t>
  </si>
  <si>
    <t>Sơn</t>
  </si>
  <si>
    <t>25/10/1994</t>
  </si>
  <si>
    <t>15CĐ-CĐT1</t>
  </si>
  <si>
    <t>HL-6327</t>
  </si>
  <si>
    <t>61702</t>
  </si>
  <si>
    <t>15003199</t>
  </si>
  <si>
    <t>Nguyễn Thanh</t>
  </si>
  <si>
    <t>Pha</t>
  </si>
  <si>
    <t>13/09/1996</t>
  </si>
  <si>
    <t>15CĐ-CTM1</t>
  </si>
  <si>
    <t>HL-6328</t>
  </si>
  <si>
    <t>61703</t>
  </si>
  <si>
    <t>15002565</t>
  </si>
  <si>
    <t>Vũ Mạnh</t>
  </si>
  <si>
    <t>Tường</t>
  </si>
  <si>
    <t>25/06/1997</t>
  </si>
  <si>
    <t>15CĐ-CTM4</t>
  </si>
  <si>
    <t>HL-6329</t>
  </si>
  <si>
    <t>61704</t>
  </si>
  <si>
    <t>15002214</t>
  </si>
  <si>
    <t>Trần Tấn</t>
  </si>
  <si>
    <t>Sang</t>
  </si>
  <si>
    <t>14/02/1997</t>
  </si>
  <si>
    <t>15CĐ-TĐH1</t>
  </si>
  <si>
    <t>HL-6330</t>
  </si>
  <si>
    <t>61707</t>
  </si>
  <si>
    <t>15001127</t>
  </si>
  <si>
    <t>Lê Minh</t>
  </si>
  <si>
    <t>Phú</t>
  </si>
  <si>
    <t>28/07/1997</t>
  </si>
  <si>
    <t>15TC-Ô</t>
  </si>
  <si>
    <t>HL-6331</t>
  </si>
  <si>
    <t>61708</t>
  </si>
  <si>
    <t>17001070</t>
  </si>
  <si>
    <t>Lâm Lê Tuyết</t>
  </si>
  <si>
    <t>Anh</t>
  </si>
  <si>
    <t>12/12/2002</t>
  </si>
  <si>
    <t>17T4-QTD1</t>
  </si>
  <si>
    <t>HL-6332</t>
  </si>
  <si>
    <t>61709</t>
  </si>
  <si>
    <t>17000257</t>
  </si>
  <si>
    <t>Trịnh Duy</t>
  </si>
  <si>
    <t>Khang</t>
  </si>
  <si>
    <t>30/10/2002</t>
  </si>
  <si>
    <t>17T4-CNÔ2</t>
  </si>
  <si>
    <t>HL-6333</t>
  </si>
  <si>
    <t>61710</t>
  </si>
  <si>
    <t>17000122</t>
  </si>
  <si>
    <t>Lương Nam</t>
  </si>
  <si>
    <t>Định</t>
  </si>
  <si>
    <t>13/7/2002</t>
  </si>
  <si>
    <t>17T4-CNL1</t>
  </si>
  <si>
    <t>HL-6334</t>
  </si>
  <si>
    <t>61711</t>
  </si>
  <si>
    <t>17000775</t>
  </si>
  <si>
    <t>Hoàng Mạnh</t>
  </si>
  <si>
    <t>Đoàn</t>
  </si>
  <si>
    <t>23/12/2002</t>
  </si>
  <si>
    <t>HL-6335</t>
  </si>
  <si>
    <t>61713</t>
  </si>
  <si>
    <t>17000564</t>
  </si>
  <si>
    <t>Nguyễn Lê Hoàng</t>
  </si>
  <si>
    <t>04/12/2002</t>
  </si>
  <si>
    <t>HL-6336</t>
  </si>
  <si>
    <t>61715</t>
  </si>
  <si>
    <t>15003204</t>
  </si>
  <si>
    <t>Võ Văn</t>
  </si>
  <si>
    <t>Thương</t>
  </si>
  <si>
    <t>15/01/1996</t>
  </si>
  <si>
    <t>HL-6337</t>
  </si>
  <si>
    <t>61717</t>
  </si>
  <si>
    <t>16000233</t>
  </si>
  <si>
    <t>Phạm Tấn</t>
  </si>
  <si>
    <t>Tài</t>
  </si>
  <si>
    <t>28/05/2001</t>
  </si>
  <si>
    <t>16TCN-Ô1</t>
  </si>
  <si>
    <t>HL-6338</t>
  </si>
  <si>
    <t>61721</t>
  </si>
  <si>
    <t>16003330</t>
  </si>
  <si>
    <t>Võ Hoàng</t>
  </si>
  <si>
    <t>Luân</t>
  </si>
  <si>
    <t>21/09/1995</t>
  </si>
  <si>
    <t>16TCT-Đ</t>
  </si>
  <si>
    <t>HL-6339</t>
  </si>
  <si>
    <t>61722</t>
  </si>
  <si>
    <t>16000649</t>
  </si>
  <si>
    <t>Nguyễn Mạnh</t>
  </si>
  <si>
    <t>Hùng</t>
  </si>
  <si>
    <t>24/05/1998</t>
  </si>
  <si>
    <t>HL-6340</t>
  </si>
  <si>
    <t>61730</t>
  </si>
  <si>
    <t>15000311</t>
  </si>
  <si>
    <t>Bành Thanh</t>
  </si>
  <si>
    <t>Tân</t>
  </si>
  <si>
    <t>24/03/1997</t>
  </si>
  <si>
    <t>15TC-NL</t>
  </si>
  <si>
    <t>HL-6341</t>
  </si>
  <si>
    <t>61731</t>
  </si>
  <si>
    <t>15003399</t>
  </si>
  <si>
    <t>Phạm Võ Quang</t>
  </si>
  <si>
    <t>Duy</t>
  </si>
  <si>
    <t>16/05/2000</t>
  </si>
  <si>
    <t>15TCN-QTM1</t>
  </si>
  <si>
    <t>HL-6342</t>
  </si>
  <si>
    <t>61733</t>
  </si>
  <si>
    <t>15000514</t>
  </si>
  <si>
    <t>Trần Võ Đông</t>
  </si>
  <si>
    <t>Phương</t>
  </si>
  <si>
    <t>12/09/2000</t>
  </si>
  <si>
    <t>15TCN-CKL</t>
  </si>
  <si>
    <t>HL-6343</t>
  </si>
  <si>
    <t>61734</t>
  </si>
  <si>
    <t>17000469</t>
  </si>
  <si>
    <t>Võ Xuân</t>
  </si>
  <si>
    <t>Thành</t>
  </si>
  <si>
    <t>26/12/2001</t>
  </si>
  <si>
    <t>17T4-LĐL1</t>
  </si>
  <si>
    <t>HL-6344</t>
  </si>
  <si>
    <t>61739</t>
  </si>
  <si>
    <t>17000733</t>
  </si>
  <si>
    <t>Thân Thị</t>
  </si>
  <si>
    <t>Tâm</t>
  </si>
  <si>
    <t>19/06/2002</t>
  </si>
  <si>
    <t>17T4-CNM1</t>
  </si>
  <si>
    <t>HL-6345</t>
  </si>
  <si>
    <t>61742</t>
  </si>
  <si>
    <t>15002706</t>
  </si>
  <si>
    <t>Phạm Chí</t>
  </si>
  <si>
    <t>19/09/1997</t>
  </si>
  <si>
    <t>HL-6346</t>
  </si>
  <si>
    <t>61743</t>
  </si>
  <si>
    <t>15002765</t>
  </si>
  <si>
    <t>Trương Minh</t>
  </si>
  <si>
    <t>Khương</t>
  </si>
  <si>
    <t>29/12/1997</t>
  </si>
  <si>
    <t>HL-6347</t>
  </si>
  <si>
    <t>61744</t>
  </si>
  <si>
    <t>15002711</t>
  </si>
  <si>
    <t>Lê Phước</t>
  </si>
  <si>
    <t>Đông</t>
  </si>
  <si>
    <t>08/08/1997</t>
  </si>
  <si>
    <t>HL-6348</t>
  </si>
  <si>
    <t>61745</t>
  </si>
  <si>
    <t>15002764</t>
  </si>
  <si>
    <t>Đặng Minh</t>
  </si>
  <si>
    <t>Thắng</t>
  </si>
  <si>
    <t>10/03/1997</t>
  </si>
  <si>
    <t>HL-6349</t>
  </si>
  <si>
    <t>61747</t>
  </si>
  <si>
    <t>15002343</t>
  </si>
  <si>
    <t>Nguyễn Hoàng</t>
  </si>
  <si>
    <t>Huy</t>
  </si>
  <si>
    <t>05/03/1997</t>
  </si>
  <si>
    <t>15CĐ-TW</t>
  </si>
  <si>
    <t>HL-6350</t>
  </si>
  <si>
    <t>61749</t>
  </si>
  <si>
    <t>15001104</t>
  </si>
  <si>
    <t>Phạm Công</t>
  </si>
  <si>
    <t>Tính</t>
  </si>
  <si>
    <t>11/12/1997</t>
  </si>
  <si>
    <t>HL-6351</t>
  </si>
  <si>
    <t>61752</t>
  </si>
  <si>
    <t>17001670</t>
  </si>
  <si>
    <t>Đường Gia</t>
  </si>
  <si>
    <t>24/02/2002</t>
  </si>
  <si>
    <t>HL-6352</t>
  </si>
  <si>
    <t>61754</t>
  </si>
  <si>
    <t>16000446</t>
  </si>
  <si>
    <t>Nguyễn Lê Ái</t>
  </si>
  <si>
    <t>Hằng</t>
  </si>
  <si>
    <t>14/07/2000</t>
  </si>
  <si>
    <t>16TCN-QTD</t>
  </si>
  <si>
    <t>HL-6353</t>
  </si>
  <si>
    <t>61756</t>
  </si>
  <si>
    <t>16000447</t>
  </si>
  <si>
    <t>Phúc</t>
  </si>
  <si>
    <t>28/08/2001</t>
  </si>
  <si>
    <t>16TCN-QTM1</t>
  </si>
  <si>
    <t>HL-6354</t>
  </si>
  <si>
    <t>61760</t>
  </si>
  <si>
    <t>16000303</t>
  </si>
  <si>
    <t>Trần Hoài</t>
  </si>
  <si>
    <t>Tú</t>
  </si>
  <si>
    <t>13/01/2001</t>
  </si>
  <si>
    <t>HL-6355</t>
  </si>
  <si>
    <t>61761</t>
  </si>
  <si>
    <t>16000160</t>
  </si>
  <si>
    <t>Trần Chí</t>
  </si>
  <si>
    <t>Bảo</t>
  </si>
  <si>
    <t>10/12/2001</t>
  </si>
  <si>
    <t>HL-6356</t>
  </si>
  <si>
    <t>61762</t>
  </si>
  <si>
    <t>16000161</t>
  </si>
  <si>
    <t>Đặng Phương</t>
  </si>
  <si>
    <t>Nam</t>
  </si>
  <si>
    <t>25/02/2001</t>
  </si>
  <si>
    <t>HL-6357</t>
  </si>
  <si>
    <t>Tổng cộng:</t>
  </si>
  <si>
    <t>TP. HCM, ngày 03 tháng 07 năm 2018</t>
  </si>
  <si>
    <t>NGƯỜI LẬP BẢNG</t>
  </si>
  <si>
    <t>P. KẾ HOẠCH - TÀI CHÍNH</t>
  </si>
  <si>
    <t>HIỆU TRƯỞNG</t>
  </si>
  <si>
    <t>`</t>
  </si>
  <si>
    <t>Trần Thị Thảo Vân</t>
  </si>
  <si>
    <t>Nguyễn Kính</t>
  </si>
  <si>
    <t>Phạm Hữu Lộc</t>
  </si>
  <si>
    <t xml:space="preserve"> </t>
  </si>
  <si>
    <t>61764</t>
  </si>
  <si>
    <t>16000189</t>
  </si>
  <si>
    <t>Hoàng</t>
  </si>
  <si>
    <t>13/10/2001</t>
  </si>
  <si>
    <t>04/07/2018</t>
  </si>
  <si>
    <t>HL-6358</t>
  </si>
  <si>
    <t>61765</t>
  </si>
  <si>
    <t>16000069</t>
  </si>
  <si>
    <t>Nguyễn Dương Thế</t>
  </si>
  <si>
    <t>23/02/2000</t>
  </si>
  <si>
    <t>16TCN-ĐT</t>
  </si>
  <si>
    <t>HL-6359</t>
  </si>
  <si>
    <t>61766</t>
  </si>
  <si>
    <t>16000301</t>
  </si>
  <si>
    <t>Trương Văn</t>
  </si>
  <si>
    <t>Nhựt</t>
  </si>
  <si>
    <t>HL-6360</t>
  </si>
  <si>
    <t>61767</t>
  </si>
  <si>
    <t>15002538</t>
  </si>
  <si>
    <t>Vũ Vòng Nhật</t>
  </si>
  <si>
    <t>Minh</t>
  </si>
  <si>
    <t>22/10/2000</t>
  </si>
  <si>
    <t>15TCN-ĐT</t>
  </si>
  <si>
    <t>HL-6361</t>
  </si>
  <si>
    <t>61768</t>
  </si>
  <si>
    <t>15003032</t>
  </si>
  <si>
    <t>Nguyễn Bá</t>
  </si>
  <si>
    <t>Lập</t>
  </si>
  <si>
    <t>02/01/1998</t>
  </si>
  <si>
    <t>HL-6362</t>
  </si>
  <si>
    <t>61772</t>
  </si>
  <si>
    <t>16001548</t>
  </si>
  <si>
    <t>Võ Quang</t>
  </si>
  <si>
    <t>03/07/2001</t>
  </si>
  <si>
    <t>16TC-MTT</t>
  </si>
  <si>
    <t>HL-6363</t>
  </si>
  <si>
    <t>61773</t>
  </si>
  <si>
    <t>16000417</t>
  </si>
  <si>
    <t>Huỳnh Ngọc Bảo</t>
  </si>
  <si>
    <t>My</t>
  </si>
  <si>
    <t>24/10/2001</t>
  </si>
  <si>
    <t>HL-6364</t>
  </si>
  <si>
    <t>61774</t>
  </si>
  <si>
    <t>15001297</t>
  </si>
  <si>
    <t>Đỗ Minh</t>
  </si>
  <si>
    <t>04/09/1997</t>
  </si>
  <si>
    <t>HL-6365</t>
  </si>
  <si>
    <t>61780</t>
  </si>
  <si>
    <t>16001840</t>
  </si>
  <si>
    <t>Trần Duy</t>
  </si>
  <si>
    <t>Quang</t>
  </si>
  <si>
    <t>20/05/1998</t>
  </si>
  <si>
    <t>16TC-Ô1</t>
  </si>
  <si>
    <t>HL-6366</t>
  </si>
  <si>
    <t>61783</t>
  </si>
  <si>
    <t>16000253</t>
  </si>
  <si>
    <t>Nguyễn Đình</t>
  </si>
  <si>
    <t>Linh</t>
  </si>
  <si>
    <t>06/07/2001</t>
  </si>
  <si>
    <t>HL-6367</t>
  </si>
  <si>
    <t>61785</t>
  </si>
  <si>
    <t>15003170</t>
  </si>
  <si>
    <t>Phan Trọng</t>
  </si>
  <si>
    <t>Bằng</t>
  </si>
  <si>
    <t>28/09/1997</t>
  </si>
  <si>
    <t>HL-6368</t>
  </si>
  <si>
    <t>61788</t>
  </si>
  <si>
    <t>14000898</t>
  </si>
  <si>
    <t>Đỗ Văn</t>
  </si>
  <si>
    <t>19/07/1995</t>
  </si>
  <si>
    <t>14CĐOT02</t>
  </si>
  <si>
    <t>HL-6369</t>
  </si>
  <si>
    <t>61789</t>
  </si>
  <si>
    <t>15002295</t>
  </si>
  <si>
    <t>Bạch Anh</t>
  </si>
  <si>
    <t>25/07/1996</t>
  </si>
  <si>
    <t>15CĐ-CTM3</t>
  </si>
  <si>
    <t>HL-6370</t>
  </si>
  <si>
    <t>61790</t>
  </si>
  <si>
    <t>15002237</t>
  </si>
  <si>
    <t>Nguyễn Hồng</t>
  </si>
  <si>
    <t>Vinh</t>
  </si>
  <si>
    <t>18/11/1997</t>
  </si>
  <si>
    <t>HL-6371</t>
  </si>
  <si>
    <t>(Ngày 04/07/2018)</t>
  </si>
  <si>
    <t>TP. HCM, ngày 04 tháng 07 năm 2018</t>
  </si>
  <si>
    <t>Mười sáu triệu bảy trăm ba mươi ngàn đồng</t>
  </si>
  <si>
    <t>61792</t>
  </si>
  <si>
    <t>16000365</t>
  </si>
  <si>
    <t>Nguyễn Quang</t>
  </si>
  <si>
    <t>Trung</t>
  </si>
  <si>
    <t>24/11/2001</t>
  </si>
  <si>
    <t>16TCN-LĐL1</t>
  </si>
  <si>
    <t>05/07/2018</t>
  </si>
  <si>
    <t>HL-6372</t>
  </si>
  <si>
    <t>61793</t>
  </si>
  <si>
    <t>16000113</t>
  </si>
  <si>
    <t>Trần Văn</t>
  </si>
  <si>
    <t>Quý</t>
  </si>
  <si>
    <t>01/01/2001</t>
  </si>
  <si>
    <t>HL-6373</t>
  </si>
  <si>
    <t>61794</t>
  </si>
  <si>
    <t>16002666</t>
  </si>
  <si>
    <t>Tăng Phước</t>
  </si>
  <si>
    <t>05/08/2001</t>
  </si>
  <si>
    <t>HL-6374</t>
  </si>
  <si>
    <t>61796</t>
  </si>
  <si>
    <t>16000496</t>
  </si>
  <si>
    <t>Mạnh</t>
  </si>
  <si>
    <t>22/07/2000</t>
  </si>
  <si>
    <t>HL-6375</t>
  </si>
  <si>
    <t>61804</t>
  </si>
  <si>
    <t>16001493</t>
  </si>
  <si>
    <t>Trương Phước Hoàng</t>
  </si>
  <si>
    <t>21/07/1998</t>
  </si>
  <si>
    <t>16CĐ-Ô3</t>
  </si>
  <si>
    <t>HL-6376</t>
  </si>
  <si>
    <t>61808</t>
  </si>
  <si>
    <t>15001949</t>
  </si>
  <si>
    <t>Khanh</t>
  </si>
  <si>
    <t>03/12/1997</t>
  </si>
  <si>
    <t>15CĐ-ĐCN3</t>
  </si>
  <si>
    <t>HL-6377</t>
  </si>
  <si>
    <t>61815</t>
  </si>
  <si>
    <t>15003401</t>
  </si>
  <si>
    <t>Hồ Minh</t>
  </si>
  <si>
    <t>Đức</t>
  </si>
  <si>
    <t>25/02/2000</t>
  </si>
  <si>
    <t>15TC-Đ</t>
  </si>
  <si>
    <t>HL-6378</t>
  </si>
  <si>
    <t>61822</t>
  </si>
  <si>
    <t>16000601</t>
  </si>
  <si>
    <t>Phan Đăng</t>
  </si>
  <si>
    <t>Thịnh</t>
  </si>
  <si>
    <t>18/01/2001</t>
  </si>
  <si>
    <t>HL-6379</t>
  </si>
  <si>
    <t>61830</t>
  </si>
  <si>
    <t>16000316</t>
  </si>
  <si>
    <t>Đoàn Thị Thanh</t>
  </si>
  <si>
    <t>Huyền</t>
  </si>
  <si>
    <t>26/09/2001</t>
  </si>
  <si>
    <t>HL-6380</t>
  </si>
  <si>
    <t>61831</t>
  </si>
  <si>
    <t>16000315</t>
  </si>
  <si>
    <t>Trần Tường</t>
  </si>
  <si>
    <t>02/04/2001</t>
  </si>
  <si>
    <t>HL-6381</t>
  </si>
  <si>
    <t>61834</t>
  </si>
  <si>
    <t>15001115</t>
  </si>
  <si>
    <t>Đỗ Duy</t>
  </si>
  <si>
    <t>05/01/1996</t>
  </si>
  <si>
    <t>15CĐ-CĐ1</t>
  </si>
  <si>
    <t>HL-6382</t>
  </si>
  <si>
    <t>61836</t>
  </si>
  <si>
    <t>16000404</t>
  </si>
  <si>
    <t>Trần Lê Thành</t>
  </si>
  <si>
    <t>Nhân</t>
  </si>
  <si>
    <t>21/04/2000</t>
  </si>
  <si>
    <t>HL-6383</t>
  </si>
  <si>
    <t>61837</t>
  </si>
  <si>
    <t>16000257</t>
  </si>
  <si>
    <t>Lê Hoàng Hải</t>
  </si>
  <si>
    <t>13/12/1999</t>
  </si>
  <si>
    <t>HL-6384</t>
  </si>
  <si>
    <t>61838</t>
  </si>
  <si>
    <t>15001446</t>
  </si>
  <si>
    <t>Đặng Khánh</t>
  </si>
  <si>
    <t>14/05/1997</t>
  </si>
  <si>
    <t>15CĐ-ĐCN1</t>
  </si>
  <si>
    <t>HL-6385</t>
  </si>
  <si>
    <t>61841</t>
  </si>
  <si>
    <t>15002684</t>
  </si>
  <si>
    <t>Trần Ngọc</t>
  </si>
  <si>
    <t>12/08/1997</t>
  </si>
  <si>
    <t>15CĐ-ĐCN4</t>
  </si>
  <si>
    <t>HL-6386</t>
  </si>
  <si>
    <t>61839</t>
  </si>
  <si>
    <t>15003078</t>
  </si>
  <si>
    <t>Văn Tuấn</t>
  </si>
  <si>
    <t>Cường</t>
  </si>
  <si>
    <t>13/01/1997</t>
  </si>
  <si>
    <t>HL-6387</t>
  </si>
  <si>
    <t>(Ngày 05/07/2018)</t>
  </si>
  <si>
    <t>61854</t>
  </si>
  <si>
    <t>16002993</t>
  </si>
  <si>
    <t>Huỳnh Quang</t>
  </si>
  <si>
    <t>Tấn</t>
  </si>
  <si>
    <t>15/10/1998</t>
  </si>
  <si>
    <t>16CĐ-CTM3</t>
  </si>
  <si>
    <t>HL-6388</t>
  </si>
  <si>
    <t>61856</t>
  </si>
  <si>
    <t>16001559</t>
  </si>
  <si>
    <t>Nguyễn Quốc</t>
  </si>
  <si>
    <t>06/08/1997</t>
  </si>
  <si>
    <t>HL-6389</t>
  </si>
  <si>
    <t>Mười hai triệu chín trăm sáu mươi ngàn đồng chẵn.</t>
  </si>
  <si>
    <t>TP. HCM, ngày 05 tháng 07 năm 2018</t>
  </si>
  <si>
    <t>16CĐ-Ô4</t>
  </si>
  <si>
    <t>61860</t>
  </si>
  <si>
    <t>17001222</t>
  </si>
  <si>
    <t>Tiêu Gia</t>
  </si>
  <si>
    <t>Hưng</t>
  </si>
  <si>
    <t>13/05/2002</t>
  </si>
  <si>
    <t>06/07/2018</t>
  </si>
  <si>
    <t>HL-6390</t>
  </si>
  <si>
    <t>61861</t>
  </si>
  <si>
    <t>17001114</t>
  </si>
  <si>
    <t>Đỗ Bảo</t>
  </si>
  <si>
    <t>Long</t>
  </si>
  <si>
    <t>30/01/2002</t>
  </si>
  <si>
    <t>17T4-ĐTC1</t>
  </si>
  <si>
    <t>HL-6391</t>
  </si>
  <si>
    <t>61866</t>
  </si>
  <si>
    <t>17000684</t>
  </si>
  <si>
    <t>Thạch Phương</t>
  </si>
  <si>
    <t>Dung</t>
  </si>
  <si>
    <t>03/12/2002</t>
  </si>
  <si>
    <t>HL-6392</t>
  </si>
  <si>
    <t>61867</t>
  </si>
  <si>
    <t>17000656</t>
  </si>
  <si>
    <t>Nguyễn Thịnh</t>
  </si>
  <si>
    <t>Phát</t>
  </si>
  <si>
    <t>28/08/2002</t>
  </si>
  <si>
    <t>17T4-CKL1</t>
  </si>
  <si>
    <t>HL-6393</t>
  </si>
  <si>
    <t>61868</t>
  </si>
  <si>
    <t>17000428</t>
  </si>
  <si>
    <t>Nguyễn Hoàng Gia</t>
  </si>
  <si>
    <t>11/10/2002</t>
  </si>
  <si>
    <t>HL-6394</t>
  </si>
  <si>
    <t>61887</t>
  </si>
  <si>
    <t>15003127</t>
  </si>
  <si>
    <t>Phan Minh</t>
  </si>
  <si>
    <t>Khánh</t>
  </si>
  <si>
    <t>16/01/1997</t>
  </si>
  <si>
    <t>15CĐ-TP2</t>
  </si>
  <si>
    <t>HL-6395</t>
  </si>
  <si>
    <t>61893</t>
  </si>
  <si>
    <t>17001532</t>
  </si>
  <si>
    <t>Hứa Duy</t>
  </si>
  <si>
    <t>Khoa</t>
  </si>
  <si>
    <t>23/3/2002</t>
  </si>
  <si>
    <t>HL-6396</t>
  </si>
  <si>
    <t>61900</t>
  </si>
  <si>
    <t>17000151</t>
  </si>
  <si>
    <t>Tô Nguyễn Quang</t>
  </si>
  <si>
    <t>Đại</t>
  </si>
  <si>
    <t>13/8/2002</t>
  </si>
  <si>
    <t>17T4-CCK1</t>
  </si>
  <si>
    <t>HL-6397</t>
  </si>
  <si>
    <t>61901</t>
  </si>
  <si>
    <t>14000922</t>
  </si>
  <si>
    <t>Hà Thanh</t>
  </si>
  <si>
    <t>Vịnh</t>
  </si>
  <si>
    <t>06/08/1995</t>
  </si>
  <si>
    <t>HL-6398</t>
  </si>
  <si>
    <t>61903</t>
  </si>
  <si>
    <t>17000392</t>
  </si>
  <si>
    <t>Tăng Kim</t>
  </si>
  <si>
    <t>Mi</t>
  </si>
  <si>
    <t>HL-6399</t>
  </si>
  <si>
    <t>61904</t>
  </si>
  <si>
    <t>17000104</t>
  </si>
  <si>
    <t>16/7/2002</t>
  </si>
  <si>
    <t>HL-6400</t>
  </si>
  <si>
    <t>61905</t>
  </si>
  <si>
    <t>15000782</t>
  </si>
  <si>
    <t>Võ Thành</t>
  </si>
  <si>
    <t>28/09/1996</t>
  </si>
  <si>
    <t>15CĐ-TM1</t>
  </si>
  <si>
    <t>HL-6401</t>
  </si>
  <si>
    <t>61906</t>
  </si>
  <si>
    <t>15001997</t>
  </si>
  <si>
    <t>Nguyễn Trí</t>
  </si>
  <si>
    <t>24/04/1997</t>
  </si>
  <si>
    <t>HL-6402</t>
  </si>
  <si>
    <t>61918</t>
  </si>
  <si>
    <t>16000475</t>
  </si>
  <si>
    <t>Lê Thành</t>
  </si>
  <si>
    <t>01/05/2001</t>
  </si>
  <si>
    <t>16TCN-Ô2</t>
  </si>
  <si>
    <t>HL-6403</t>
  </si>
  <si>
    <t>61919</t>
  </si>
  <si>
    <t>16000808</t>
  </si>
  <si>
    <t>Trần Minh</t>
  </si>
  <si>
    <t>Thân</t>
  </si>
  <si>
    <t>03/06/1998</t>
  </si>
  <si>
    <t>16CĐ-Ô10</t>
  </si>
  <si>
    <t>HL-6404</t>
  </si>
  <si>
    <t>61921</t>
  </si>
  <si>
    <t>16000854</t>
  </si>
  <si>
    <t>Phan Công</t>
  </si>
  <si>
    <t>Ty</t>
  </si>
  <si>
    <t>20/07/1998</t>
  </si>
  <si>
    <t>16CĐ-CTM1</t>
  </si>
  <si>
    <t>HL-6405</t>
  </si>
  <si>
    <t>61924</t>
  </si>
  <si>
    <t>15002308</t>
  </si>
  <si>
    <t>Chiêm Ân</t>
  </si>
  <si>
    <t>Hiền</t>
  </si>
  <si>
    <t>01/08/1997</t>
  </si>
  <si>
    <t>HL-6406</t>
  </si>
  <si>
    <t>61925</t>
  </si>
  <si>
    <t>15001314</t>
  </si>
  <si>
    <t>Nguyễn Ngọc</t>
  </si>
  <si>
    <t>07/05/1997</t>
  </si>
  <si>
    <t>HL-6407</t>
  </si>
  <si>
    <t>61935</t>
  </si>
  <si>
    <t>16001902</t>
  </si>
  <si>
    <t>10/12/1998</t>
  </si>
  <si>
    <t>16CĐ-TĐH1</t>
  </si>
  <si>
    <t>HL-6408</t>
  </si>
  <si>
    <t>61937</t>
  </si>
  <si>
    <t>16001440</t>
  </si>
  <si>
    <t>Phạm Hữu</t>
  </si>
  <si>
    <t>11/09/1998</t>
  </si>
  <si>
    <t>16CĐ-CTM5</t>
  </si>
  <si>
    <t>HL-6409</t>
  </si>
  <si>
    <t>61940</t>
  </si>
  <si>
    <t>15003084</t>
  </si>
  <si>
    <t>Trần Đăng</t>
  </si>
  <si>
    <t>18/07/1997</t>
  </si>
  <si>
    <t>HL-6410</t>
  </si>
  <si>
    <t>61942</t>
  </si>
  <si>
    <t>15000680</t>
  </si>
  <si>
    <t>Trương Quốc</t>
  </si>
  <si>
    <t>Huấn</t>
  </si>
  <si>
    <t>19/02/1997</t>
  </si>
  <si>
    <t>HL-6411</t>
  </si>
  <si>
    <t>61953</t>
  </si>
  <si>
    <t>15001859</t>
  </si>
  <si>
    <t>Nguyễn Văn</t>
  </si>
  <si>
    <t>14/06/1997</t>
  </si>
  <si>
    <t>07/07/2018</t>
  </si>
  <si>
    <t>HL-6412</t>
  </si>
  <si>
    <t>61954</t>
  </si>
  <si>
    <t>15000569</t>
  </si>
  <si>
    <t>Nguyễn Huỳnh</t>
  </si>
  <si>
    <t>Thi</t>
  </si>
  <si>
    <t>21/12/1996</t>
  </si>
  <si>
    <t>HL-6413</t>
  </si>
  <si>
    <t>61962</t>
  </si>
  <si>
    <t>15000699</t>
  </si>
  <si>
    <t>Đinh Hoàng Bảo</t>
  </si>
  <si>
    <t>16/08/1995</t>
  </si>
  <si>
    <t>HL-6414</t>
  </si>
  <si>
    <t>61967</t>
  </si>
  <si>
    <t>15001155</t>
  </si>
  <si>
    <t>Nguyễn</t>
  </si>
  <si>
    <t>Ghin</t>
  </si>
  <si>
    <t>10/10/1997</t>
  </si>
  <si>
    <t>HL-6415</t>
  </si>
  <si>
    <t>61968</t>
  </si>
  <si>
    <t>15000676</t>
  </si>
  <si>
    <t>Trương Ngọc</t>
  </si>
  <si>
    <t>02/06/1996</t>
  </si>
  <si>
    <t>HL-6416</t>
  </si>
  <si>
    <t>61969</t>
  </si>
  <si>
    <t>15000948</t>
  </si>
  <si>
    <t>Tứ</t>
  </si>
  <si>
    <t>18/08/1997</t>
  </si>
  <si>
    <t>HL-6417</t>
  </si>
  <si>
    <t>61972</t>
  </si>
  <si>
    <t>15003111</t>
  </si>
  <si>
    <t>Trường</t>
  </si>
  <si>
    <t>23/07/1997</t>
  </si>
  <si>
    <t>HL-6418</t>
  </si>
  <si>
    <t>61973</t>
  </si>
  <si>
    <t>15002118</t>
  </si>
  <si>
    <t>Trần Hữu</t>
  </si>
  <si>
    <t>Thời</t>
  </si>
  <si>
    <t>06/10/1997</t>
  </si>
  <si>
    <t>HL-6419</t>
  </si>
  <si>
    <t>61974</t>
  </si>
  <si>
    <t>15002231</t>
  </si>
  <si>
    <t>12/08/1996</t>
  </si>
  <si>
    <t>HL-6420</t>
  </si>
  <si>
    <t>61975</t>
  </si>
  <si>
    <t>16000787</t>
  </si>
  <si>
    <t>Đỗ Thành</t>
  </si>
  <si>
    <t>Công</t>
  </si>
  <si>
    <t>03/10/1998</t>
  </si>
  <si>
    <t>16CĐ-Ô1</t>
  </si>
  <si>
    <t>HL-6421</t>
  </si>
  <si>
    <t>61976</t>
  </si>
  <si>
    <t>16000779</t>
  </si>
  <si>
    <t>20/10/1998</t>
  </si>
  <si>
    <t>HL-6422</t>
  </si>
  <si>
    <t>61977</t>
  </si>
  <si>
    <t>16002221</t>
  </si>
  <si>
    <t>Kiều Minh</t>
  </si>
  <si>
    <t>Kỳ</t>
  </si>
  <si>
    <t>19/06/1998</t>
  </si>
  <si>
    <t>16CĐ-CTM4</t>
  </si>
  <si>
    <t>HL-6423</t>
  </si>
  <si>
    <t>61979</t>
  </si>
  <si>
    <t>16001734</t>
  </si>
  <si>
    <t>Bùi Anh</t>
  </si>
  <si>
    <t>Tiến</t>
  </si>
  <si>
    <t>15/08/1998</t>
  </si>
  <si>
    <t>HL-6424</t>
  </si>
  <si>
    <t>61985</t>
  </si>
  <si>
    <t>16000703</t>
  </si>
  <si>
    <t>Nguyễn Minh</t>
  </si>
  <si>
    <t>Bình</t>
  </si>
  <si>
    <t>21/02/1998</t>
  </si>
  <si>
    <t>HL-6425</t>
  </si>
  <si>
    <t>61986</t>
  </si>
  <si>
    <t>16002094</t>
  </si>
  <si>
    <t>Nguyễn Văn Hoài</t>
  </si>
  <si>
    <t>24/08/1998</t>
  </si>
  <si>
    <t>HL-6426</t>
  </si>
  <si>
    <t>61987</t>
  </si>
  <si>
    <t>17001960</t>
  </si>
  <si>
    <t>Nguyễn Chí</t>
  </si>
  <si>
    <t>10/04/2002</t>
  </si>
  <si>
    <t>17T4-CNÔ4</t>
  </si>
  <si>
    <t>HL-6427</t>
  </si>
  <si>
    <t>(Ngày 06/07/2018 - 07/07/2018)</t>
  </si>
  <si>
    <t>TP. HCM, ngày 07 tháng 07 năm 2018</t>
  </si>
  <si>
    <t>Ba mươi mốt triệu năm trăm ngàn đồng.</t>
  </si>
  <si>
    <t>Đỗ Thị Ngọc</t>
  </si>
  <si>
    <t>(Ngày 09/07/2018)</t>
  </si>
  <si>
    <t>TP. HCM, ngày 09 tháng 07 năm 2018</t>
  </si>
  <si>
    <t>61988</t>
  </si>
  <si>
    <t>15000394</t>
  </si>
  <si>
    <t>Trần Như</t>
  </si>
  <si>
    <t>Hảo</t>
  </si>
  <si>
    <t>29/01/2000</t>
  </si>
  <si>
    <t>09/07/2018</t>
  </si>
  <si>
    <t>HL-6428</t>
  </si>
  <si>
    <t>61989</t>
  </si>
  <si>
    <t>HL-6429</t>
  </si>
  <si>
    <t>61990</t>
  </si>
  <si>
    <t>15000863</t>
  </si>
  <si>
    <t>20/01/1997</t>
  </si>
  <si>
    <t>HL-6430</t>
  </si>
  <si>
    <t>61996</t>
  </si>
  <si>
    <t>16003123</t>
  </si>
  <si>
    <t>Trần Đặng Sơn</t>
  </si>
  <si>
    <t>Thủy</t>
  </si>
  <si>
    <t>21/10/1998</t>
  </si>
  <si>
    <t>16CĐ-ĐCN3</t>
  </si>
  <si>
    <t>HL-6431</t>
  </si>
  <si>
    <t>61997</t>
  </si>
  <si>
    <t>15000967</t>
  </si>
  <si>
    <t>25/02/1997</t>
  </si>
  <si>
    <t>HL-6432</t>
  </si>
  <si>
    <t>61998</t>
  </si>
  <si>
    <t>16001990</t>
  </si>
  <si>
    <t>Nguyễn Hữu</t>
  </si>
  <si>
    <t>Trí</t>
  </si>
  <si>
    <t>13/01/1998</t>
  </si>
  <si>
    <t>16CĐ-Ô5</t>
  </si>
  <si>
    <t>HL-6433</t>
  </si>
  <si>
    <t>61999</t>
  </si>
  <si>
    <t>16001196</t>
  </si>
  <si>
    <t>Lâm Minh</t>
  </si>
  <si>
    <t>17/09/1997</t>
  </si>
  <si>
    <t>16CĐ-ĐCN1</t>
  </si>
  <si>
    <t>HL-6434</t>
  </si>
  <si>
    <t>62009</t>
  </si>
  <si>
    <t>16002927</t>
  </si>
  <si>
    <t>Nguyễn Hoài</t>
  </si>
  <si>
    <t>02/09/1998</t>
  </si>
  <si>
    <t>HL-6435</t>
  </si>
  <si>
    <t>62016</t>
  </si>
  <si>
    <t>15001775</t>
  </si>
  <si>
    <t>Nguyễn Tiến Quốc</t>
  </si>
  <si>
    <t>Tuấn</t>
  </si>
  <si>
    <t>22/05/2000</t>
  </si>
  <si>
    <t>15TC-QTM</t>
  </si>
  <si>
    <t>HL-6436</t>
  </si>
  <si>
    <t>62018</t>
  </si>
  <si>
    <t>15001954</t>
  </si>
  <si>
    <t>06/07/1997</t>
  </si>
  <si>
    <t>HL-6437</t>
  </si>
  <si>
    <t>62020</t>
  </si>
  <si>
    <t>15001321</t>
  </si>
  <si>
    <t>15CĐ-Ô5</t>
  </si>
  <si>
    <t>HL-6438</t>
  </si>
  <si>
    <t>62027</t>
  </si>
  <si>
    <t>15003114</t>
  </si>
  <si>
    <t>29/07/1996</t>
  </si>
  <si>
    <t>HL-6439</t>
  </si>
  <si>
    <t>62031</t>
  </si>
  <si>
    <t>16001735</t>
  </si>
  <si>
    <t>Nguyễn Phúc</t>
  </si>
  <si>
    <t>15/02/1997</t>
  </si>
  <si>
    <t>HL-6440</t>
  </si>
  <si>
    <t>62036</t>
  </si>
  <si>
    <t>16002171</t>
  </si>
  <si>
    <t>Phạm Đức</t>
  </si>
  <si>
    <t>31/12/1998</t>
  </si>
  <si>
    <t>HL-6441</t>
  </si>
  <si>
    <t>62042</t>
  </si>
  <si>
    <t>16001036</t>
  </si>
  <si>
    <t>Phạm Đình</t>
  </si>
  <si>
    <t>Chương</t>
  </si>
  <si>
    <t>29/09/1998</t>
  </si>
  <si>
    <t>16CĐ-ĐCN4</t>
  </si>
  <si>
    <t>HL-6442</t>
  </si>
  <si>
    <t>62048</t>
  </si>
  <si>
    <t>15002769</t>
  </si>
  <si>
    <t>Võ Thanh</t>
  </si>
  <si>
    <t>15CĐ-Ô3</t>
  </si>
  <si>
    <t>HL-6443</t>
  </si>
  <si>
    <t>62049</t>
  </si>
  <si>
    <t>16001223</t>
  </si>
  <si>
    <t>Nguyễn Phước</t>
  </si>
  <si>
    <t>Thọ</t>
  </si>
  <si>
    <t>05/08/1997</t>
  </si>
  <si>
    <t>16CĐ-TW1</t>
  </si>
  <si>
    <t>HL-6444</t>
  </si>
  <si>
    <t>62052</t>
  </si>
  <si>
    <t>16000170</t>
  </si>
  <si>
    <t>Lê Thanh</t>
  </si>
  <si>
    <t>Hòa</t>
  </si>
  <si>
    <t>15/06/2000</t>
  </si>
  <si>
    <t>HL-6445</t>
  </si>
  <si>
    <t>62054</t>
  </si>
  <si>
    <t>16002387</t>
  </si>
  <si>
    <t>21/09/1998</t>
  </si>
  <si>
    <t>HL-6446</t>
  </si>
  <si>
    <t>62057</t>
  </si>
  <si>
    <t>16002846</t>
  </si>
  <si>
    <t>12/04/1998</t>
  </si>
  <si>
    <t>16CĐ-TM2</t>
  </si>
  <si>
    <t>HL-6447</t>
  </si>
  <si>
    <t>62065</t>
  </si>
  <si>
    <t>15003080</t>
  </si>
  <si>
    <t>16/09/1995</t>
  </si>
  <si>
    <t>15CĐ-Ô2</t>
  </si>
  <si>
    <t>HL-6448</t>
  </si>
  <si>
    <t>62067</t>
  </si>
  <si>
    <t>16002338</t>
  </si>
  <si>
    <t>Đỗ Phước</t>
  </si>
  <si>
    <t>Lợi</t>
  </si>
  <si>
    <t>06/09/1998</t>
  </si>
  <si>
    <t>HL-6449</t>
  </si>
  <si>
    <t>62068</t>
  </si>
  <si>
    <t>16002222</t>
  </si>
  <si>
    <t>Nguyễn Hoàng Huy</t>
  </si>
  <si>
    <t>26/06/1998</t>
  </si>
  <si>
    <t>HL-6450</t>
  </si>
  <si>
    <t>62075</t>
  </si>
  <si>
    <t>16003759</t>
  </si>
  <si>
    <t>18/06/1998</t>
  </si>
  <si>
    <t>HL-6451</t>
  </si>
  <si>
    <t>62080</t>
  </si>
  <si>
    <t>16001431</t>
  </si>
  <si>
    <t>Bùi Quốc</t>
  </si>
  <si>
    <t>11/12/1998</t>
  </si>
  <si>
    <t>HL-6452</t>
  </si>
  <si>
    <t>62086</t>
  </si>
  <si>
    <t>16000560</t>
  </si>
  <si>
    <t>Nguyễn Anh</t>
  </si>
  <si>
    <t>15/10/1997</t>
  </si>
  <si>
    <t>HL-6453</t>
  </si>
  <si>
    <t>62087</t>
  </si>
  <si>
    <t>16000914</t>
  </si>
  <si>
    <t>Bùi Duy</t>
  </si>
  <si>
    <t>10/07/1998</t>
  </si>
  <si>
    <t>HL-6454</t>
  </si>
  <si>
    <t>62094</t>
  </si>
  <si>
    <t>16002453</t>
  </si>
  <si>
    <t>Lê Hùng Minh</t>
  </si>
  <si>
    <t>06/09/1996</t>
  </si>
  <si>
    <t>HL-6455</t>
  </si>
  <si>
    <t>62002</t>
  </si>
  <si>
    <t>16001271</t>
  </si>
  <si>
    <t>Phạm Hoàng</t>
  </si>
  <si>
    <t>05/12/1998</t>
  </si>
  <si>
    <t>HL-6456</t>
  </si>
  <si>
    <t>62012</t>
  </si>
  <si>
    <t>16003477</t>
  </si>
  <si>
    <t>14/04/1998</t>
  </si>
  <si>
    <t>HL-6457</t>
  </si>
  <si>
    <t>62090</t>
  </si>
  <si>
    <t>16001198</t>
  </si>
  <si>
    <t>Phan Trần Yến</t>
  </si>
  <si>
    <t>Nhi</t>
  </si>
  <si>
    <t>05/08/1998</t>
  </si>
  <si>
    <t>HL-6458</t>
  </si>
  <si>
    <t>62106</t>
  </si>
  <si>
    <t>16003266</t>
  </si>
  <si>
    <t>Dương</t>
  </si>
  <si>
    <t>17/09/1998</t>
  </si>
  <si>
    <t>HL-6459</t>
  </si>
  <si>
    <t>62112</t>
  </si>
  <si>
    <t>17000400</t>
  </si>
  <si>
    <t>Trần Trọng Quốc</t>
  </si>
  <si>
    <t>14/04/2002</t>
  </si>
  <si>
    <t>HL-6460</t>
  </si>
  <si>
    <t>62116</t>
  </si>
  <si>
    <t>15001526</t>
  </si>
  <si>
    <t>09/10/1997</t>
  </si>
  <si>
    <t>HL-6461</t>
  </si>
  <si>
    <t>62117</t>
  </si>
  <si>
    <t>15001493</t>
  </si>
  <si>
    <t>15/11/1996</t>
  </si>
  <si>
    <t>HL-6462</t>
  </si>
  <si>
    <t>62118</t>
  </si>
  <si>
    <t>15001316</t>
  </si>
  <si>
    <t>Đinh Ngọc</t>
  </si>
  <si>
    <t>Lâm</t>
  </si>
  <si>
    <t>12/01/1997</t>
  </si>
  <si>
    <t>HL-6463</t>
  </si>
  <si>
    <t>62119</t>
  </si>
  <si>
    <t>15002802</t>
  </si>
  <si>
    <t>17/01/1997</t>
  </si>
  <si>
    <t>15CĐ-ĐTCN1</t>
  </si>
  <si>
    <t>HL-6464</t>
  </si>
  <si>
    <t>62120</t>
  </si>
  <si>
    <t>16001957</t>
  </si>
  <si>
    <t>18/02/1998</t>
  </si>
  <si>
    <t>HL-6465</t>
  </si>
  <si>
    <t>62122</t>
  </si>
  <si>
    <t>15001158</t>
  </si>
  <si>
    <t>Giang</t>
  </si>
  <si>
    <t>11/03/1997</t>
  </si>
  <si>
    <t>15CĐ-ĐCN2</t>
  </si>
  <si>
    <t>HL-6466</t>
  </si>
  <si>
    <t>62124</t>
  </si>
  <si>
    <t>16000970</t>
  </si>
  <si>
    <t>09/09/1998</t>
  </si>
  <si>
    <t>HL-6467</t>
  </si>
  <si>
    <t>62135</t>
  </si>
  <si>
    <t>16003432</t>
  </si>
  <si>
    <t>Nghĩa</t>
  </si>
  <si>
    <t>25/08/1997</t>
  </si>
  <si>
    <t>HL-6468</t>
  </si>
  <si>
    <t>62137</t>
  </si>
  <si>
    <t>15002619</t>
  </si>
  <si>
    <t>Hậu</t>
  </si>
  <si>
    <t>HL-6469</t>
  </si>
  <si>
    <t>62138</t>
  </si>
  <si>
    <t>16000994</t>
  </si>
  <si>
    <t>Phan Tuấn</t>
  </si>
  <si>
    <t>Lộc</t>
  </si>
  <si>
    <t>28/06/1997</t>
  </si>
  <si>
    <t>16CĐ-TM1</t>
  </si>
  <si>
    <t>HL-6470</t>
  </si>
  <si>
    <t>62139</t>
  </si>
  <si>
    <t>15001459</t>
  </si>
  <si>
    <t>Vưu Thiên</t>
  </si>
  <si>
    <t>01/01/1997</t>
  </si>
  <si>
    <t>15CĐ-Ô6</t>
  </si>
  <si>
    <t>HL-6471</t>
  </si>
  <si>
    <t>62140</t>
  </si>
  <si>
    <t>15002618</t>
  </si>
  <si>
    <t>Nguyễn Bách</t>
  </si>
  <si>
    <t>Tuyên</t>
  </si>
  <si>
    <t>16/07/1997</t>
  </si>
  <si>
    <t>HL-6472</t>
  </si>
  <si>
    <t>62141</t>
  </si>
  <si>
    <t>16001217</t>
  </si>
  <si>
    <t>Nguyễn Dư</t>
  </si>
  <si>
    <t>10/04/1997</t>
  </si>
  <si>
    <t>16CĐ-Ô9</t>
  </si>
  <si>
    <t>HL-6473</t>
  </si>
  <si>
    <t>62142</t>
  </si>
  <si>
    <t>16000472</t>
  </si>
  <si>
    <t>Vũ Hoàng</t>
  </si>
  <si>
    <t>05/01/2001</t>
  </si>
  <si>
    <t>16TCN-CKL</t>
  </si>
  <si>
    <t>HL-6474</t>
  </si>
  <si>
    <t>62148</t>
  </si>
  <si>
    <t>16002467</t>
  </si>
  <si>
    <t>Đoàn Hữu</t>
  </si>
  <si>
    <t>04/04/1998</t>
  </si>
  <si>
    <t>HL-6475</t>
  </si>
  <si>
    <t>62154</t>
  </si>
  <si>
    <t>16001809</t>
  </si>
  <si>
    <t>Huỳnh Nhật</t>
  </si>
  <si>
    <t>16CĐ-ĐCN2</t>
  </si>
  <si>
    <t>HL-6476</t>
  </si>
  <si>
    <t>62155</t>
  </si>
  <si>
    <t>16001500</t>
  </si>
  <si>
    <t>Ngọc Long</t>
  </si>
  <si>
    <t>Thiên</t>
  </si>
  <si>
    <t>12/10/2001</t>
  </si>
  <si>
    <t>HL-6477</t>
  </si>
  <si>
    <t>62158</t>
  </si>
  <si>
    <t>15001386</t>
  </si>
  <si>
    <t>Hồ Văn</t>
  </si>
  <si>
    <t>04/04/1997</t>
  </si>
  <si>
    <t>HL-6478</t>
  </si>
  <si>
    <t>62159</t>
  </si>
  <si>
    <t>15001826</t>
  </si>
  <si>
    <t>Đạt</t>
  </si>
  <si>
    <t>30/05/1997</t>
  </si>
  <si>
    <t>15CĐ-CTM2</t>
  </si>
  <si>
    <t>HL-6479</t>
  </si>
  <si>
    <t>62041</t>
  </si>
  <si>
    <t>15001771</t>
  </si>
  <si>
    <t>Võ Duy</t>
  </si>
  <si>
    <t>12/09/1997</t>
  </si>
  <si>
    <t>HL-6480</t>
  </si>
  <si>
    <t>.</t>
  </si>
  <si>
    <t xml:space="preserve">Bốn mươi triệu ba trăm năm mươi ngàn đồng. </t>
  </si>
  <si>
    <t>62161</t>
  </si>
  <si>
    <t>17000148</t>
  </si>
  <si>
    <t>Nguyễn Quang Thành</t>
  </si>
  <si>
    <t>Danh</t>
  </si>
  <si>
    <t>28/9/2002</t>
  </si>
  <si>
    <t>10/07/2018</t>
  </si>
  <si>
    <t>HL-6481</t>
  </si>
  <si>
    <t>62164</t>
  </si>
  <si>
    <t>15002761</t>
  </si>
  <si>
    <t>Phạm Văn</t>
  </si>
  <si>
    <t>14/07/1997</t>
  </si>
  <si>
    <t>HL-6482</t>
  </si>
  <si>
    <t>62170</t>
  </si>
  <si>
    <t>17001507</t>
  </si>
  <si>
    <t>Huỳnh Hoàng</t>
  </si>
  <si>
    <t>HL-6483</t>
  </si>
  <si>
    <t>62171</t>
  </si>
  <si>
    <t>16002793</t>
  </si>
  <si>
    <t>Bùi Nhật</t>
  </si>
  <si>
    <t>30/03/1997</t>
  </si>
  <si>
    <t>HL-6484</t>
  </si>
  <si>
    <t>62172</t>
  </si>
  <si>
    <t>17004836</t>
  </si>
  <si>
    <t>Dương Mai Tuấn</t>
  </si>
  <si>
    <t>18/12/2002</t>
  </si>
  <si>
    <t>HL-6485</t>
  </si>
  <si>
    <t>62173</t>
  </si>
  <si>
    <t>16002836</t>
  </si>
  <si>
    <t>Trần Việt Bảo</t>
  </si>
  <si>
    <t>Vương</t>
  </si>
  <si>
    <t>11/02/1997</t>
  </si>
  <si>
    <t>HL-6486</t>
  </si>
  <si>
    <t>62176</t>
  </si>
  <si>
    <t>15002032</t>
  </si>
  <si>
    <t>Phạm Thanh</t>
  </si>
  <si>
    <t>Hiếu</t>
  </si>
  <si>
    <t>18/09/1997</t>
  </si>
  <si>
    <t>HL-6487</t>
  </si>
  <si>
    <t>62179</t>
  </si>
  <si>
    <t>16003638</t>
  </si>
  <si>
    <t>27/07/1998</t>
  </si>
  <si>
    <t>16CĐ-ĐTCN1</t>
  </si>
  <si>
    <t>HL-6488</t>
  </si>
  <si>
    <t>62181</t>
  </si>
  <si>
    <t>16002061</t>
  </si>
  <si>
    <t>Diệp Huỳnh</t>
  </si>
  <si>
    <t>15/11/1998</t>
  </si>
  <si>
    <t>HL-6489</t>
  </si>
  <si>
    <t>62182</t>
  </si>
  <si>
    <t>15002062</t>
  </si>
  <si>
    <t>Trần Thị Trà</t>
  </si>
  <si>
    <t>1996</t>
  </si>
  <si>
    <t>15CĐ-MTT2</t>
  </si>
  <si>
    <t>HL-6490</t>
  </si>
  <si>
    <t>62186</t>
  </si>
  <si>
    <t>16000610</t>
  </si>
  <si>
    <t>Vũ Huy</t>
  </si>
  <si>
    <t>22/05/1997</t>
  </si>
  <si>
    <t>HL-6491</t>
  </si>
  <si>
    <t>62187</t>
  </si>
  <si>
    <t>16001042</t>
  </si>
  <si>
    <t>Lê Tấn</t>
  </si>
  <si>
    <t>04/05/1998</t>
  </si>
  <si>
    <t>HL-6492</t>
  </si>
  <si>
    <t>62190</t>
  </si>
  <si>
    <t>16002561</t>
  </si>
  <si>
    <t>Đào Võ Thanh</t>
  </si>
  <si>
    <t>08/04/1997</t>
  </si>
  <si>
    <t>HL-6493</t>
  </si>
  <si>
    <t>62191</t>
  </si>
  <si>
    <t>16002671</t>
  </si>
  <si>
    <t>Trần Hửu</t>
  </si>
  <si>
    <t>02/08/1998</t>
  </si>
  <si>
    <t>HL-6494</t>
  </si>
  <si>
    <t>62195</t>
  </si>
  <si>
    <t>16002569</t>
  </si>
  <si>
    <t>HL-6495</t>
  </si>
  <si>
    <t>62196</t>
  </si>
  <si>
    <t>16003661</t>
  </si>
  <si>
    <t>Nguyễn Thành</t>
  </si>
  <si>
    <t>Dủ</t>
  </si>
  <si>
    <t>04/03/1996</t>
  </si>
  <si>
    <t>HL-6496</t>
  </si>
  <si>
    <t>62197</t>
  </si>
  <si>
    <t>16001050</t>
  </si>
  <si>
    <t>Nguyễn Văn Mạnh</t>
  </si>
  <si>
    <t>06/11/1998</t>
  </si>
  <si>
    <t>HL-6497</t>
  </si>
  <si>
    <t>62198</t>
  </si>
  <si>
    <t>16001184</t>
  </si>
  <si>
    <t>28/09/1998</t>
  </si>
  <si>
    <t>HL-6498</t>
  </si>
  <si>
    <t>62199</t>
  </si>
  <si>
    <t>16000986</t>
  </si>
  <si>
    <t>Nguyễn Thế</t>
  </si>
  <si>
    <t>Văn</t>
  </si>
  <si>
    <t>18/12/1998</t>
  </si>
  <si>
    <t>HL-6499</t>
  </si>
  <si>
    <t>62201</t>
  </si>
  <si>
    <t>16000852</t>
  </si>
  <si>
    <t>Trần Đỗ Anh</t>
  </si>
  <si>
    <t>27/02/1998</t>
  </si>
  <si>
    <t>HL-6500</t>
  </si>
  <si>
    <t>62203</t>
  </si>
  <si>
    <t>16000847</t>
  </si>
  <si>
    <t>Hoàng Quốc</t>
  </si>
  <si>
    <t>08/11/1998</t>
  </si>
  <si>
    <t>HL-6501</t>
  </si>
  <si>
    <t>62208</t>
  </si>
  <si>
    <t>16002333</t>
  </si>
  <si>
    <t>Nguyễn Thanh Anh</t>
  </si>
  <si>
    <t>25/07/1997</t>
  </si>
  <si>
    <t>16CĐ-Ô6</t>
  </si>
  <si>
    <t>HL-6502</t>
  </si>
  <si>
    <t>62213</t>
  </si>
  <si>
    <t>16000099</t>
  </si>
  <si>
    <t>Huỳnh Quốc</t>
  </si>
  <si>
    <t>31/03/2001</t>
  </si>
  <si>
    <t>HL-6503</t>
  </si>
  <si>
    <t>62216</t>
  </si>
  <si>
    <t>17000413</t>
  </si>
  <si>
    <t>Huỳnh Thị Mỹ</t>
  </si>
  <si>
    <t>29/04/2002</t>
  </si>
  <si>
    <t>HL-6504</t>
  </si>
  <si>
    <t>62217</t>
  </si>
  <si>
    <t>16001072</t>
  </si>
  <si>
    <t>Dương Quốc</t>
  </si>
  <si>
    <t>11/02/1998</t>
  </si>
  <si>
    <t>HL-6505</t>
  </si>
  <si>
    <t>62218</t>
  </si>
  <si>
    <t>16001120</t>
  </si>
  <si>
    <t>Đỗ Anh</t>
  </si>
  <si>
    <t>Pháp</t>
  </si>
  <si>
    <t>HL-6506</t>
  </si>
  <si>
    <t>62225</t>
  </si>
  <si>
    <t>16001119</t>
  </si>
  <si>
    <t>Trần Công Bảo</t>
  </si>
  <si>
    <t>Ngọc</t>
  </si>
  <si>
    <t>10/04/1998</t>
  </si>
  <si>
    <t>HL-6507</t>
  </si>
  <si>
    <t>62229</t>
  </si>
  <si>
    <t>16001018</t>
  </si>
  <si>
    <t>Hà Minh</t>
  </si>
  <si>
    <t>03/11/1998</t>
  </si>
  <si>
    <t>16CĐ-Ô11</t>
  </si>
  <si>
    <t>HL-6508</t>
  </si>
  <si>
    <t>62234</t>
  </si>
  <si>
    <t>16000717</t>
  </si>
  <si>
    <t>Mai Tuấn</t>
  </si>
  <si>
    <t>HL-6509</t>
  </si>
  <si>
    <t>62239</t>
  </si>
  <si>
    <t>16002073</t>
  </si>
  <si>
    <t>Trần Hưng</t>
  </si>
  <si>
    <t>27/08/1998</t>
  </si>
  <si>
    <t>HL-6510</t>
  </si>
  <si>
    <t>62240</t>
  </si>
  <si>
    <t>16002203</t>
  </si>
  <si>
    <t>Nguyễn Thái</t>
  </si>
  <si>
    <t>23/11/1998</t>
  </si>
  <si>
    <t>HL-6511</t>
  </si>
  <si>
    <t>62252</t>
  </si>
  <si>
    <t>16003402</t>
  </si>
  <si>
    <t>Hà Đăng</t>
  </si>
  <si>
    <t>Quí</t>
  </si>
  <si>
    <t>06/11/1997</t>
  </si>
  <si>
    <t>HL-6512</t>
  </si>
  <si>
    <t>62256</t>
  </si>
  <si>
    <t>16000976</t>
  </si>
  <si>
    <t>Nguyễn Cẩm Tú</t>
  </si>
  <si>
    <t>10/06/1998</t>
  </si>
  <si>
    <t>HL-6513</t>
  </si>
  <si>
    <t>62263</t>
  </si>
  <si>
    <t>15002718</t>
  </si>
  <si>
    <t>01/02/1997</t>
  </si>
  <si>
    <t>HL-6514</t>
  </si>
  <si>
    <t>62265</t>
  </si>
  <si>
    <t>16003719</t>
  </si>
  <si>
    <t>Lê Viết</t>
  </si>
  <si>
    <t>Hổ</t>
  </si>
  <si>
    <t>26/09/1998</t>
  </si>
  <si>
    <t>HL-6515</t>
  </si>
  <si>
    <t>62271</t>
  </si>
  <si>
    <t>16003020</t>
  </si>
  <si>
    <t>Bay Công</t>
  </si>
  <si>
    <t>14/09/1998</t>
  </si>
  <si>
    <t>16CĐ-ĐCN5</t>
  </si>
  <si>
    <t>HL-6516</t>
  </si>
  <si>
    <t>62276</t>
  </si>
  <si>
    <t>15001164</t>
  </si>
  <si>
    <t>Trần Phan Quang</t>
  </si>
  <si>
    <t>15/08/1997</t>
  </si>
  <si>
    <t>HL-6517</t>
  </si>
  <si>
    <t>62277</t>
  </si>
  <si>
    <t>16003701</t>
  </si>
  <si>
    <t>Nguyễn Việt</t>
  </si>
  <si>
    <t>13/05/1998</t>
  </si>
  <si>
    <t>HL-6518</t>
  </si>
  <si>
    <t>TP. HCM, ngày 10 tháng 07 năm 2018</t>
  </si>
  <si>
    <t>(Ngày 10/07/2018)</t>
  </si>
  <si>
    <t>Ba mươi bốn triệu một trăm hai mươi ngàn đồng.</t>
  </si>
  <si>
    <t>Huỳnh Minh</t>
  </si>
  <si>
    <t>16CĐ-Ô7</t>
  </si>
  <si>
    <t>19/07/2018</t>
  </si>
  <si>
    <t>63425</t>
  </si>
  <si>
    <t>15001201</t>
  </si>
  <si>
    <t>Vũ Quỳnh</t>
  </si>
  <si>
    <t>Như</t>
  </si>
  <si>
    <t>29/8/1999</t>
  </si>
  <si>
    <t>15TCN-KTD</t>
  </si>
  <si>
    <t>HL-6707</t>
  </si>
  <si>
    <t>63426</t>
  </si>
  <si>
    <t>15002286</t>
  </si>
  <si>
    <t>HL-6708</t>
  </si>
  <si>
    <t>63458</t>
  </si>
  <si>
    <t>HL-6709</t>
  </si>
  <si>
    <t>63463</t>
  </si>
  <si>
    <t>16002551</t>
  </si>
  <si>
    <t>01/06/1998</t>
  </si>
  <si>
    <t>HL-6710</t>
  </si>
  <si>
    <t>63464</t>
  </si>
  <si>
    <t>16002458</t>
  </si>
  <si>
    <t>Vũ Thế</t>
  </si>
  <si>
    <t>14/12/1998</t>
  </si>
  <si>
    <t>HL-6711</t>
  </si>
  <si>
    <t>63467</t>
  </si>
  <si>
    <t>16000711</t>
  </si>
  <si>
    <t>Hồ Quang</t>
  </si>
  <si>
    <t>Khải</t>
  </si>
  <si>
    <t>16/11/1998</t>
  </si>
  <si>
    <t>HL-6712</t>
  </si>
  <si>
    <t>63487</t>
  </si>
  <si>
    <t>16003040</t>
  </si>
  <si>
    <t>Lâm Tấn</t>
  </si>
  <si>
    <t>09/07/1998</t>
  </si>
  <si>
    <t>HL-6713</t>
  </si>
  <si>
    <t>63536</t>
  </si>
  <si>
    <t>15001555</t>
  </si>
  <si>
    <t>06/09/1994</t>
  </si>
  <si>
    <t>HL-6714</t>
  </si>
  <si>
    <t>63539</t>
  </si>
  <si>
    <t>16001478</t>
  </si>
  <si>
    <t>15/12/1998</t>
  </si>
  <si>
    <t>HL-6715</t>
  </si>
  <si>
    <t>63592</t>
  </si>
  <si>
    <t>16003297</t>
  </si>
  <si>
    <t>Phan Văn Ngân</t>
  </si>
  <si>
    <t>28/03/1997</t>
  </si>
  <si>
    <t>HL-6716</t>
  </si>
  <si>
    <t>63593</t>
  </si>
  <si>
    <t>16002302</t>
  </si>
  <si>
    <t>07/11/1997</t>
  </si>
  <si>
    <t>HL-6717</t>
  </si>
  <si>
    <t>63601</t>
  </si>
  <si>
    <t>16000898</t>
  </si>
  <si>
    <t>Hồ Hoàng</t>
  </si>
  <si>
    <t>An</t>
  </si>
  <si>
    <t>06/09/1997</t>
  </si>
  <si>
    <t>HL-6718</t>
  </si>
  <si>
    <t>63622</t>
  </si>
  <si>
    <t>14000988</t>
  </si>
  <si>
    <t>Đạo</t>
  </si>
  <si>
    <t>16/09/1996</t>
  </si>
  <si>
    <t>14CĐOT04</t>
  </si>
  <si>
    <t>HL-6719</t>
  </si>
  <si>
    <t>63625</t>
  </si>
  <si>
    <t>16001240</t>
  </si>
  <si>
    <t>Phạm Tiến</t>
  </si>
  <si>
    <t>Sỹ</t>
  </si>
  <si>
    <t>10/11/1998</t>
  </si>
  <si>
    <t>16CĐ-Ô8</t>
  </si>
  <si>
    <t>HL-6720</t>
  </si>
  <si>
    <t>63626</t>
  </si>
  <si>
    <t>16001228</t>
  </si>
  <si>
    <t>26/10/1997</t>
  </si>
  <si>
    <t>HL-6721</t>
  </si>
  <si>
    <t>63627</t>
  </si>
  <si>
    <t>16001275</t>
  </si>
  <si>
    <t>Triết</t>
  </si>
  <si>
    <t>04/11/1997</t>
  </si>
  <si>
    <t>16CĐ-Ô12</t>
  </si>
  <si>
    <t>HL-6722</t>
  </si>
  <si>
    <t>63628</t>
  </si>
  <si>
    <t>15000809</t>
  </si>
  <si>
    <t>03/06/1997</t>
  </si>
  <si>
    <t>HL-6723</t>
  </si>
  <si>
    <t>63638</t>
  </si>
  <si>
    <t>16001932</t>
  </si>
  <si>
    <t>Thân Văn</t>
  </si>
  <si>
    <t>29/05/1998</t>
  </si>
  <si>
    <t>HL-6724</t>
  </si>
  <si>
    <t>63641</t>
  </si>
  <si>
    <t>14000981</t>
  </si>
  <si>
    <t>Lương Quốc</t>
  </si>
  <si>
    <t>28/01/1996</t>
  </si>
  <si>
    <t>HL-6725</t>
  </si>
  <si>
    <t>TP. HCM, ngày 19 tháng 07 năm 2018</t>
  </si>
  <si>
    <t>Mười sáu triệu tám trăm chín chục ngàn đồng.</t>
  </si>
  <si>
    <t>(Ngày 19/07/2018)</t>
  </si>
  <si>
    <t>68481</t>
  </si>
  <si>
    <t>16002967</t>
  </si>
  <si>
    <t>Phong</t>
  </si>
  <si>
    <t>10/08/1998</t>
  </si>
  <si>
    <t>15/08/2018</t>
  </si>
  <si>
    <t>HL-7382</t>
  </si>
  <si>
    <t>68484</t>
  </si>
  <si>
    <t>HL-7383</t>
  </si>
  <si>
    <t>68488</t>
  </si>
  <si>
    <t>16002438</t>
  </si>
  <si>
    <t>Trần Trọng Minh</t>
  </si>
  <si>
    <t>03/05/1998</t>
  </si>
  <si>
    <t>16TCT-Ô2</t>
  </si>
  <si>
    <t>HL-7384</t>
  </si>
  <si>
    <t>68489</t>
  </si>
  <si>
    <t>16000736</t>
  </si>
  <si>
    <t>16TCT-Ô1</t>
  </si>
  <si>
    <t>HL-7385</t>
  </si>
  <si>
    <t>68490</t>
  </si>
  <si>
    <t>16003500</t>
  </si>
  <si>
    <t>Lữ Tuấn</t>
  </si>
  <si>
    <t>Hào</t>
  </si>
  <si>
    <t>24/12/1998</t>
  </si>
  <si>
    <t>HL-7386</t>
  </si>
  <si>
    <t>68491</t>
  </si>
  <si>
    <t>16003580</t>
  </si>
  <si>
    <t>Nguyễn Đắc</t>
  </si>
  <si>
    <t>04/03/1998</t>
  </si>
  <si>
    <t>16TN-Ô</t>
  </si>
  <si>
    <t>HL-7387</t>
  </si>
  <si>
    <t>68492</t>
  </si>
  <si>
    <t>16002801</t>
  </si>
  <si>
    <t>28/02/1998</t>
  </si>
  <si>
    <t>HL-7388</t>
  </si>
  <si>
    <t>68493</t>
  </si>
  <si>
    <t>16003651</t>
  </si>
  <si>
    <t>Cao Thế Công</t>
  </si>
  <si>
    <t>Dân</t>
  </si>
  <si>
    <t>30/07/1998</t>
  </si>
  <si>
    <t>HL-7389</t>
  </si>
  <si>
    <t>68494</t>
  </si>
  <si>
    <t>16003653</t>
  </si>
  <si>
    <t>08/12/1996</t>
  </si>
  <si>
    <t>HL-7390</t>
  </si>
  <si>
    <t>68496</t>
  </si>
  <si>
    <t>15000322</t>
  </si>
  <si>
    <t>Trần Lê Văn</t>
  </si>
  <si>
    <t>15/03/2000</t>
  </si>
  <si>
    <t>HL-7391</t>
  </si>
  <si>
    <t>68498</t>
  </si>
  <si>
    <t>15000171</t>
  </si>
  <si>
    <t>Đỗ Khắc</t>
  </si>
  <si>
    <t>08/11/2000</t>
  </si>
  <si>
    <t>HL-7392</t>
  </si>
  <si>
    <t>68499</t>
  </si>
  <si>
    <t>15000511</t>
  </si>
  <si>
    <t>Nguyễn Bá Hoàng</t>
  </si>
  <si>
    <t>06/05/1998</t>
  </si>
  <si>
    <t>HL-7393</t>
  </si>
  <si>
    <t>68501</t>
  </si>
  <si>
    <t>HL-7394</t>
  </si>
  <si>
    <t>68502</t>
  </si>
  <si>
    <t>16001681</t>
  </si>
  <si>
    <t>Mai Quốc</t>
  </si>
  <si>
    <t>Thái</t>
  </si>
  <si>
    <t>19/03/1998</t>
  </si>
  <si>
    <t>HL-7395</t>
  </si>
  <si>
    <t>68506</t>
  </si>
  <si>
    <t>16003835</t>
  </si>
  <si>
    <t>05/07/1997</t>
  </si>
  <si>
    <t>HL-7396</t>
  </si>
  <si>
    <t>68508</t>
  </si>
  <si>
    <t>16000686</t>
  </si>
  <si>
    <t>Trần Thanh</t>
  </si>
  <si>
    <t>Tùng</t>
  </si>
  <si>
    <t>04/09/1998</t>
  </si>
  <si>
    <t>HL-7397</t>
  </si>
  <si>
    <t>68512</t>
  </si>
  <si>
    <t>16003783</t>
  </si>
  <si>
    <t>Tôn Thất</t>
  </si>
  <si>
    <t>02/11/1998</t>
  </si>
  <si>
    <t>HL-7398</t>
  </si>
  <si>
    <t>68513</t>
  </si>
  <si>
    <t>16002756</t>
  </si>
  <si>
    <t>15/05/1998</t>
  </si>
  <si>
    <t>HL-7399</t>
  </si>
  <si>
    <t>68515</t>
  </si>
  <si>
    <t>15000710</t>
  </si>
  <si>
    <t>Lê Đức Anh</t>
  </si>
  <si>
    <t>18/01/1997</t>
  </si>
  <si>
    <t>HL-7400</t>
  </si>
  <si>
    <t>68517</t>
  </si>
  <si>
    <t>16000879</t>
  </si>
  <si>
    <t>Nguyễn Hoàng Ngân</t>
  </si>
  <si>
    <t>30/09/1998</t>
  </si>
  <si>
    <t>HL-7401</t>
  </si>
  <si>
    <t>68520</t>
  </si>
  <si>
    <t>15001719</t>
  </si>
  <si>
    <t>Đào Quang</t>
  </si>
  <si>
    <t>Lượng</t>
  </si>
  <si>
    <t>14/11/1996</t>
  </si>
  <si>
    <t>HL-7402</t>
  </si>
  <si>
    <t>68521</t>
  </si>
  <si>
    <t>HL-7403</t>
  </si>
  <si>
    <t>68523</t>
  </si>
  <si>
    <t>16001472</t>
  </si>
  <si>
    <t>Nguyễn Công</t>
  </si>
  <si>
    <t>Hạo</t>
  </si>
  <si>
    <t>04/10/1998</t>
  </si>
  <si>
    <t>HL-7404</t>
  </si>
  <si>
    <t>68526</t>
  </si>
  <si>
    <t>HL-7405</t>
  </si>
  <si>
    <t>68529</t>
  </si>
  <si>
    <t>16000790</t>
  </si>
  <si>
    <t>Cảnh</t>
  </si>
  <si>
    <t>HL-7406</t>
  </si>
  <si>
    <t>68530</t>
  </si>
  <si>
    <t>16000044</t>
  </si>
  <si>
    <t>Tống Thị Thanh</t>
  </si>
  <si>
    <t>15/01/2001</t>
  </si>
  <si>
    <t>HL-7407</t>
  </si>
  <si>
    <t>68535</t>
  </si>
  <si>
    <t>16003115</t>
  </si>
  <si>
    <t>Kiên</t>
  </si>
  <si>
    <t>18/09/1998</t>
  </si>
  <si>
    <t>HL-7408</t>
  </si>
  <si>
    <t>68537</t>
  </si>
  <si>
    <t>16002781</t>
  </si>
  <si>
    <t>Trần Đức</t>
  </si>
  <si>
    <t>Hiệp</t>
  </si>
  <si>
    <t>HL-7409</t>
  </si>
  <si>
    <t>68542</t>
  </si>
  <si>
    <t>16002779</t>
  </si>
  <si>
    <t>Bùi Duy</t>
  </si>
  <si>
    <t>07/01/1997</t>
  </si>
  <si>
    <t>16CĐ-CTM2</t>
  </si>
  <si>
    <t>HL-7410</t>
  </si>
  <si>
    <t>68543</t>
  </si>
  <si>
    <t>15000973</t>
  </si>
  <si>
    <t>Huỳnh Thái</t>
  </si>
  <si>
    <t>01/07/1997</t>
  </si>
  <si>
    <t>HL-7411</t>
  </si>
  <si>
    <t>68545</t>
  </si>
  <si>
    <t>16000919</t>
  </si>
  <si>
    <t>Võ Bảo</t>
  </si>
  <si>
    <t>Tín</t>
  </si>
  <si>
    <t>31/07/1998</t>
  </si>
  <si>
    <t>16CĐ-CĐT1</t>
  </si>
  <si>
    <t>HL-7412</t>
  </si>
  <si>
    <t>68546</t>
  </si>
  <si>
    <t>15001005</t>
  </si>
  <si>
    <t>29/04/1997</t>
  </si>
  <si>
    <t>HL-7413</t>
  </si>
  <si>
    <t>68547</t>
  </si>
  <si>
    <t>16000664</t>
  </si>
  <si>
    <t>HL-7414</t>
  </si>
  <si>
    <t>68548</t>
  </si>
  <si>
    <t>16002810</t>
  </si>
  <si>
    <t>Phạm Viết Thành</t>
  </si>
  <si>
    <t>13/12/1998</t>
  </si>
  <si>
    <t>HL-7415</t>
  </si>
  <si>
    <t>68549</t>
  </si>
  <si>
    <t>16002973</t>
  </si>
  <si>
    <t>07/09/1996</t>
  </si>
  <si>
    <t>HL-7416</t>
  </si>
  <si>
    <t>68550</t>
  </si>
  <si>
    <t>16002053</t>
  </si>
  <si>
    <t>Tiện</t>
  </si>
  <si>
    <t>14/06/1998</t>
  </si>
  <si>
    <t>HL-7417</t>
  </si>
  <si>
    <t>68551</t>
  </si>
  <si>
    <t>16002491</t>
  </si>
  <si>
    <t>Bùi Ngọc</t>
  </si>
  <si>
    <t>Vĩnh</t>
  </si>
  <si>
    <t>HL-7418</t>
  </si>
  <si>
    <t>68554</t>
  </si>
  <si>
    <t>16002926</t>
  </si>
  <si>
    <t>HL-7419</t>
  </si>
  <si>
    <t>68555</t>
  </si>
  <si>
    <t>HL-7420</t>
  </si>
  <si>
    <t>68559</t>
  </si>
  <si>
    <t>HL-7421</t>
  </si>
  <si>
    <t>68560</t>
  </si>
  <si>
    <t>15002052</t>
  </si>
  <si>
    <t>Lê Huy</t>
  </si>
  <si>
    <t>HL-7422</t>
  </si>
  <si>
    <t>68561</t>
  </si>
  <si>
    <t>15003033</t>
  </si>
  <si>
    <t>Huỳnh Thanh</t>
  </si>
  <si>
    <t>Viễn</t>
  </si>
  <si>
    <t>21/02/1997</t>
  </si>
  <si>
    <t>HL-7423</t>
  </si>
  <si>
    <t>68563</t>
  </si>
  <si>
    <t>15001599</t>
  </si>
  <si>
    <t>15CĐ-TP1</t>
  </si>
  <si>
    <t>HL-7424</t>
  </si>
  <si>
    <t>68568</t>
  </si>
  <si>
    <t>16003119</t>
  </si>
  <si>
    <t>Quan Đạt</t>
  </si>
  <si>
    <t>Oai</t>
  </si>
  <si>
    <t>29/03/1997</t>
  </si>
  <si>
    <t>HL-7425</t>
  </si>
  <si>
    <t>68577</t>
  </si>
  <si>
    <t>15001044</t>
  </si>
  <si>
    <t>Tạ Công</t>
  </si>
  <si>
    <t>HL-7426</t>
  </si>
  <si>
    <t>68580</t>
  </si>
  <si>
    <t>16001585</t>
  </si>
  <si>
    <t>Đoàn Phi</t>
  </si>
  <si>
    <t>30/10/2001</t>
  </si>
  <si>
    <t>HL-7427</t>
  </si>
  <si>
    <t>68581</t>
  </si>
  <si>
    <t>HL-7428</t>
  </si>
  <si>
    <t>68582</t>
  </si>
  <si>
    <t>15002013</t>
  </si>
  <si>
    <t>Dương Phong</t>
  </si>
  <si>
    <t>24/07/1996</t>
  </si>
  <si>
    <t>HL-7429</t>
  </si>
  <si>
    <t>68586</t>
  </si>
  <si>
    <t>HL-7430</t>
  </si>
  <si>
    <t>68588</t>
  </si>
  <si>
    <t>15003283</t>
  </si>
  <si>
    <t>04/11/1996</t>
  </si>
  <si>
    <t>HL-7431</t>
  </si>
  <si>
    <t>68591</t>
  </si>
  <si>
    <t>15003299</t>
  </si>
  <si>
    <t>Lê Hiếu</t>
  </si>
  <si>
    <t>15CĐ-CTM5</t>
  </si>
  <si>
    <t>HL-7432</t>
  </si>
  <si>
    <t>68592</t>
  </si>
  <si>
    <t>HL-7433</t>
  </si>
  <si>
    <t>68593</t>
  </si>
  <si>
    <t>14000928</t>
  </si>
  <si>
    <t>Nguyễn Tuấn</t>
  </si>
  <si>
    <t>19/05/1996</t>
  </si>
  <si>
    <t>14CĐOT03</t>
  </si>
  <si>
    <t>HL-7434</t>
  </si>
  <si>
    <t>Bốn mươi ba triêu năm trăm bốn mươi ngàn đồng.</t>
  </si>
  <si>
    <t>TP. HCM, ngày 15 tháng 08 năm 2018</t>
  </si>
  <si>
    <t>(Ngày 15/08/2018)</t>
  </si>
  <si>
    <t>HỦY 68566</t>
  </si>
  <si>
    <t>68594</t>
  </si>
  <si>
    <t>16002894</t>
  </si>
  <si>
    <t>Nguyễn Trọng</t>
  </si>
  <si>
    <t>26/01/1998</t>
  </si>
  <si>
    <t>16/08/2018</t>
  </si>
  <si>
    <t>HL-7435</t>
  </si>
  <si>
    <t>68597</t>
  </si>
  <si>
    <t>15000864</t>
  </si>
  <si>
    <t>Toàn</t>
  </si>
  <si>
    <t>03/05/1997</t>
  </si>
  <si>
    <t>HL-7436</t>
  </si>
  <si>
    <t>68598</t>
  </si>
  <si>
    <t>16001690</t>
  </si>
  <si>
    <t>07/07/2001</t>
  </si>
  <si>
    <t>HL-7437</t>
  </si>
  <si>
    <t>68600</t>
  </si>
  <si>
    <t>15002270</t>
  </si>
  <si>
    <t>Trần Thiên Thương</t>
  </si>
  <si>
    <t>27/06/1997</t>
  </si>
  <si>
    <t>HL-7438</t>
  </si>
  <si>
    <t>68603</t>
  </si>
  <si>
    <t>16000017</t>
  </si>
  <si>
    <t>19/08/2001</t>
  </si>
  <si>
    <t>HL-7439</t>
  </si>
  <si>
    <t>68604</t>
  </si>
  <si>
    <t>15000549</t>
  </si>
  <si>
    <t>Nguyễn Nhật</t>
  </si>
  <si>
    <t>31/05/1997</t>
  </si>
  <si>
    <t>HL-7440</t>
  </si>
  <si>
    <t>68605</t>
  </si>
  <si>
    <t>15002006</t>
  </si>
  <si>
    <t>Lương Hoài</t>
  </si>
  <si>
    <t>Nhớ</t>
  </si>
  <si>
    <t>08/09/1996</t>
  </si>
  <si>
    <t>15CĐ-TM2</t>
  </si>
  <si>
    <t>HL-7441</t>
  </si>
  <si>
    <t>68606</t>
  </si>
  <si>
    <t>15002728</t>
  </si>
  <si>
    <t>Hồ Anh</t>
  </si>
  <si>
    <t>26/12/1997</t>
  </si>
  <si>
    <t>HL-7442</t>
  </si>
  <si>
    <t>68607</t>
  </si>
  <si>
    <t>16000718</t>
  </si>
  <si>
    <t>Hồng Thanh</t>
  </si>
  <si>
    <t>25/01/1998</t>
  </si>
  <si>
    <t>16CĐ-CNC1</t>
  </si>
  <si>
    <t>HL-7443</t>
  </si>
  <si>
    <t>68612</t>
  </si>
  <si>
    <t>16003614</t>
  </si>
  <si>
    <t>Trần Huy</t>
  </si>
  <si>
    <t>02/09/2000</t>
  </si>
  <si>
    <t>HL-7444</t>
  </si>
  <si>
    <t>68614</t>
  </si>
  <si>
    <t>15000120</t>
  </si>
  <si>
    <t>Lưu Quốc</t>
  </si>
  <si>
    <t>Liêm</t>
  </si>
  <si>
    <t>22/08/2000</t>
  </si>
  <si>
    <t>15TCN-Ô1</t>
  </si>
  <si>
    <t>HL-7445</t>
  </si>
  <si>
    <t>68615</t>
  </si>
  <si>
    <t>15000947</t>
  </si>
  <si>
    <t>Phạm Quốc</t>
  </si>
  <si>
    <t>15/07/1997</t>
  </si>
  <si>
    <t>HL-7446</t>
  </si>
  <si>
    <t>68617</t>
  </si>
  <si>
    <t>16002752</t>
  </si>
  <si>
    <t>Trần Phú</t>
  </si>
  <si>
    <t>16/08/1998</t>
  </si>
  <si>
    <t>HL-7447</t>
  </si>
  <si>
    <t>68620</t>
  </si>
  <si>
    <t>16002277</t>
  </si>
  <si>
    <t>Triệu Quốc</t>
  </si>
  <si>
    <t>17/03/1997</t>
  </si>
  <si>
    <t>HL-7448</t>
  </si>
  <si>
    <t>68626</t>
  </si>
  <si>
    <t>16002476</t>
  </si>
  <si>
    <t>Đào Nguyễn Trọng</t>
  </si>
  <si>
    <t>16CĐ-TP1</t>
  </si>
  <si>
    <t>HL-7449</t>
  </si>
  <si>
    <t>68627</t>
  </si>
  <si>
    <t>16002192</t>
  </si>
  <si>
    <t>Nguyễn Nhựt</t>
  </si>
  <si>
    <t>14/01/1998</t>
  </si>
  <si>
    <t>HL-7450</t>
  </si>
  <si>
    <t>68630</t>
  </si>
  <si>
    <t>HL-7451</t>
  </si>
  <si>
    <t>68632</t>
  </si>
  <si>
    <t>16003047</t>
  </si>
  <si>
    <t>Triều</t>
  </si>
  <si>
    <t>06/05/1997</t>
  </si>
  <si>
    <t>HL-7452</t>
  </si>
  <si>
    <t>68634</t>
  </si>
  <si>
    <t>HL-7453</t>
  </si>
  <si>
    <t>68637</t>
  </si>
  <si>
    <t>16000100</t>
  </si>
  <si>
    <t>Phụng</t>
  </si>
  <si>
    <t>31/01/2001</t>
  </si>
  <si>
    <t>HL-7454</t>
  </si>
  <si>
    <t>68638</t>
  </si>
  <si>
    <t>16001395</t>
  </si>
  <si>
    <t>Lương Hoàng</t>
  </si>
  <si>
    <t>04/08/1997</t>
  </si>
  <si>
    <t>16CĐ-Ô2</t>
  </si>
  <si>
    <t>HL-7455</t>
  </si>
  <si>
    <t>68651</t>
  </si>
  <si>
    <t>16001177</t>
  </si>
  <si>
    <t>19/12/1998</t>
  </si>
  <si>
    <t>HL-7456</t>
  </si>
  <si>
    <t>68652</t>
  </si>
  <si>
    <t>HL-7457</t>
  </si>
  <si>
    <t>68653</t>
  </si>
  <si>
    <t>16003234</t>
  </si>
  <si>
    <t>Trần Nhật</t>
  </si>
  <si>
    <t>17/06/1998</t>
  </si>
  <si>
    <t>HL-7458</t>
  </si>
  <si>
    <t>68658</t>
  </si>
  <si>
    <t>15000532</t>
  </si>
  <si>
    <t>Trần Thiệu</t>
  </si>
  <si>
    <t>24/08/1997</t>
  </si>
  <si>
    <t>HL-7459</t>
  </si>
  <si>
    <t>68659</t>
  </si>
  <si>
    <t>15001454</t>
  </si>
  <si>
    <t>Phan Văn</t>
  </si>
  <si>
    <t>Nhơn</t>
  </si>
  <si>
    <t>HL-7460</t>
  </si>
  <si>
    <t>68661</t>
  </si>
  <si>
    <t>16000292</t>
  </si>
  <si>
    <t>HL-7461</t>
  </si>
  <si>
    <t>68662</t>
  </si>
  <si>
    <t>16000231</t>
  </si>
  <si>
    <t>17/12/2001</t>
  </si>
  <si>
    <t>HL-7462</t>
  </si>
  <si>
    <t>68664</t>
  </si>
  <si>
    <t>16000513</t>
  </si>
  <si>
    <t>Phan Lâm</t>
  </si>
  <si>
    <t>04/09/2001</t>
  </si>
  <si>
    <t>HL-7463</t>
  </si>
  <si>
    <t>68672</t>
  </si>
  <si>
    <t>16001422</t>
  </si>
  <si>
    <t>Trương Tấn</t>
  </si>
  <si>
    <t>23/04/1997</t>
  </si>
  <si>
    <t>HL-7464</t>
  </si>
  <si>
    <t>68673</t>
  </si>
  <si>
    <t>15002958</t>
  </si>
  <si>
    <t>Vũ Nhật</t>
  </si>
  <si>
    <t>HL-7465</t>
  </si>
  <si>
    <t>68674</t>
  </si>
  <si>
    <t>16002691</t>
  </si>
  <si>
    <t>Quốc</t>
  </si>
  <si>
    <t>05/06/1995</t>
  </si>
  <si>
    <t>HL-7466</t>
  </si>
  <si>
    <t>68675</t>
  </si>
  <si>
    <t>16002434</t>
  </si>
  <si>
    <t>05/10/1998</t>
  </si>
  <si>
    <t>HL-7467</t>
  </si>
  <si>
    <t>68677</t>
  </si>
  <si>
    <t>16003203</t>
  </si>
  <si>
    <t>Trần Đình</t>
  </si>
  <si>
    <t>02/07/1995</t>
  </si>
  <si>
    <t>HL-7468</t>
  </si>
  <si>
    <t>68680</t>
  </si>
  <si>
    <t>15001252</t>
  </si>
  <si>
    <t>Thoại</t>
  </si>
  <si>
    <t>15/6/1995</t>
  </si>
  <si>
    <t>HL-7469</t>
  </si>
  <si>
    <t>68683</t>
  </si>
  <si>
    <t>15001080</t>
  </si>
  <si>
    <t>Mai Ngọc</t>
  </si>
  <si>
    <t>12/04/1997</t>
  </si>
  <si>
    <t>HL-7470</t>
  </si>
  <si>
    <t>68684</t>
  </si>
  <si>
    <t>15002811</t>
  </si>
  <si>
    <t>Mai Văn</t>
  </si>
  <si>
    <t>08/12/1997</t>
  </si>
  <si>
    <t>HL-7471</t>
  </si>
  <si>
    <t>68687</t>
  </si>
  <si>
    <t>16000661</t>
  </si>
  <si>
    <t>Kiều Phi</t>
  </si>
  <si>
    <t>09/01/2001</t>
  </si>
  <si>
    <t>HL-7472</t>
  </si>
  <si>
    <t>68691</t>
  </si>
  <si>
    <t>HL-7473</t>
  </si>
  <si>
    <t>(Ngày 16/08/2018)</t>
  </si>
  <si>
    <t>TP. HCM, ngày 16 tháng 08 năm 2018</t>
  </si>
  <si>
    <t>Ba mươi chín triệu ba trăm sáu chục ngàn đồng.</t>
  </si>
  <si>
    <t>68694</t>
  </si>
  <si>
    <t>16001471</t>
  </si>
  <si>
    <t>Trực Gia</t>
  </si>
  <si>
    <t>28/11/1998</t>
  </si>
  <si>
    <t>17/08/2018</t>
  </si>
  <si>
    <t>HL-7474</t>
  </si>
  <si>
    <t>68696</t>
  </si>
  <si>
    <t>16002987</t>
  </si>
  <si>
    <t>Võ Chí</t>
  </si>
  <si>
    <t>24/02/1998</t>
  </si>
  <si>
    <t>HL-7475</t>
  </si>
  <si>
    <t>68699</t>
  </si>
  <si>
    <t>15000242</t>
  </si>
  <si>
    <t>Đặng Trân</t>
  </si>
  <si>
    <t>Quyền</t>
  </si>
  <si>
    <t>11/11/2000</t>
  </si>
  <si>
    <t>HL-7476</t>
  </si>
  <si>
    <t>68700</t>
  </si>
  <si>
    <t>15002470</t>
  </si>
  <si>
    <t>20/11/1999</t>
  </si>
  <si>
    <t>HL-7477</t>
  </si>
  <si>
    <t>68702</t>
  </si>
  <si>
    <t>16001412</t>
  </si>
  <si>
    <t>Phạm Ngô Thế</t>
  </si>
  <si>
    <t>Phiệt</t>
  </si>
  <si>
    <t>16CĐ-ĐL1</t>
  </si>
  <si>
    <t>HL-7478</t>
  </si>
  <si>
    <t>68703</t>
  </si>
  <si>
    <t>16000867</t>
  </si>
  <si>
    <t>Dương Lê</t>
  </si>
  <si>
    <t>HL-7479</t>
  </si>
  <si>
    <t>68704</t>
  </si>
  <si>
    <t>16000851</t>
  </si>
  <si>
    <t>HL-7480</t>
  </si>
  <si>
    <t>68707</t>
  </si>
  <si>
    <t>16000749</t>
  </si>
  <si>
    <t>Võ Hoài</t>
  </si>
  <si>
    <t>04/06/1998</t>
  </si>
  <si>
    <t>HL-7481</t>
  </si>
  <si>
    <t>68710</t>
  </si>
  <si>
    <t>16000545</t>
  </si>
  <si>
    <t>Đặng Trần Trọng</t>
  </si>
  <si>
    <t>08/04/2001</t>
  </si>
  <si>
    <t>HL-7482</t>
  </si>
  <si>
    <t>68711</t>
  </si>
  <si>
    <t>17000835</t>
  </si>
  <si>
    <t>08/08/2002</t>
  </si>
  <si>
    <t>HL-7483</t>
  </si>
  <si>
    <t>68714</t>
  </si>
  <si>
    <t>16003372</t>
  </si>
  <si>
    <t>Võ Minh</t>
  </si>
  <si>
    <t>HL-7484</t>
  </si>
  <si>
    <t>68715</t>
  </si>
  <si>
    <t>16001323</t>
  </si>
  <si>
    <t>05/09/1998</t>
  </si>
  <si>
    <t>HL-7485</t>
  </si>
  <si>
    <t>68717</t>
  </si>
  <si>
    <t>17003082</t>
  </si>
  <si>
    <t>10/01/2001</t>
  </si>
  <si>
    <t>HL-7486</t>
  </si>
  <si>
    <t>68718</t>
  </si>
  <si>
    <t>17002177</t>
  </si>
  <si>
    <t>Đỗ Thanh</t>
  </si>
  <si>
    <t>04/01/2002</t>
  </si>
  <si>
    <t>HL-7487</t>
  </si>
  <si>
    <t>68721</t>
  </si>
  <si>
    <t>16001579</t>
  </si>
  <si>
    <t>Nguyễn An</t>
  </si>
  <si>
    <t>HL-7488</t>
  </si>
  <si>
    <t>68722</t>
  </si>
  <si>
    <t>15000523</t>
  </si>
  <si>
    <t>Lê Tuấn</t>
  </si>
  <si>
    <t>01/11/1997</t>
  </si>
  <si>
    <t>HL-7489</t>
  </si>
  <si>
    <t>68731</t>
  </si>
  <si>
    <t>15000748</t>
  </si>
  <si>
    <t>22/11/1997</t>
  </si>
  <si>
    <t>HL-7490</t>
  </si>
  <si>
    <t>68732</t>
  </si>
  <si>
    <t>15000810</t>
  </si>
  <si>
    <t>Trần Quốc</t>
  </si>
  <si>
    <t>14/09/1997</t>
  </si>
  <si>
    <t>HL-7491</t>
  </si>
  <si>
    <t>68734</t>
  </si>
  <si>
    <t>15001870</t>
  </si>
  <si>
    <t>02/10/1996</t>
  </si>
  <si>
    <t>HL-7492</t>
  </si>
  <si>
    <t>68735</t>
  </si>
  <si>
    <t>HL-7493</t>
  </si>
  <si>
    <t>68736</t>
  </si>
  <si>
    <t>HL-7494</t>
  </si>
  <si>
    <t>68737</t>
  </si>
  <si>
    <t>HL-7495</t>
  </si>
  <si>
    <t>68740</t>
  </si>
  <si>
    <t>HL-7496</t>
  </si>
  <si>
    <t>68742</t>
  </si>
  <si>
    <t>16001400</t>
  </si>
  <si>
    <t>29/11/1997</t>
  </si>
  <si>
    <t>HL-7497</t>
  </si>
  <si>
    <t>68743</t>
  </si>
  <si>
    <t>15000739</t>
  </si>
  <si>
    <t>Trần Phạm Minh</t>
  </si>
  <si>
    <t>HL-7498</t>
  </si>
  <si>
    <t>68744</t>
  </si>
  <si>
    <t>16003674</t>
  </si>
  <si>
    <t>HL-7499</t>
  </si>
  <si>
    <t>68746</t>
  </si>
  <si>
    <t>17000757</t>
  </si>
  <si>
    <t>Khổng Nguyễn Hữu</t>
  </si>
  <si>
    <t>09/03/2002</t>
  </si>
  <si>
    <t>HL-7500</t>
  </si>
  <si>
    <t>68747</t>
  </si>
  <si>
    <t>17001594</t>
  </si>
  <si>
    <t>Trần Thanh Văn</t>
  </si>
  <si>
    <t>Truyền</t>
  </si>
  <si>
    <t>03/05/2002</t>
  </si>
  <si>
    <t>HL-7501</t>
  </si>
  <si>
    <t>68748</t>
  </si>
  <si>
    <t>17000480</t>
  </si>
  <si>
    <t>27/04/2002</t>
  </si>
  <si>
    <t>HL-7502</t>
  </si>
  <si>
    <t>68750</t>
  </si>
  <si>
    <t>HL-7503</t>
  </si>
  <si>
    <t>68753</t>
  </si>
  <si>
    <t>15003016</t>
  </si>
  <si>
    <t>Phan Huy</t>
  </si>
  <si>
    <t>28/05/1994</t>
  </si>
  <si>
    <t>HL-7504</t>
  </si>
  <si>
    <t>68759</t>
  </si>
  <si>
    <t>15002691</t>
  </si>
  <si>
    <t>09/09/1997</t>
  </si>
  <si>
    <t>15CĐ-ĐL2</t>
  </si>
  <si>
    <t>HL-7505</t>
  </si>
  <si>
    <t>68767</t>
  </si>
  <si>
    <t>15001103</t>
  </si>
  <si>
    <t>03/10/1997</t>
  </si>
  <si>
    <t>15CĐ-Ô4</t>
  </si>
  <si>
    <t>HL-7506</t>
  </si>
  <si>
    <t>68771</t>
  </si>
  <si>
    <t>17000942</t>
  </si>
  <si>
    <t>Nguyễn Duy</t>
  </si>
  <si>
    <t>05/10/2002</t>
  </si>
  <si>
    <t>17T4-TKW1</t>
  </si>
  <si>
    <t>HL-7507</t>
  </si>
  <si>
    <t>68772</t>
  </si>
  <si>
    <t>15001434</t>
  </si>
  <si>
    <t>Thiều Quang</t>
  </si>
  <si>
    <t>HL-7508</t>
  </si>
  <si>
    <t>68773</t>
  </si>
  <si>
    <t>15002697</t>
  </si>
  <si>
    <t>Hà Đức</t>
  </si>
  <si>
    <t>10/01/1997</t>
  </si>
  <si>
    <t>HL-7509</t>
  </si>
  <si>
    <t>68774</t>
  </si>
  <si>
    <t>HL-7510</t>
  </si>
  <si>
    <t>68775</t>
  </si>
  <si>
    <t>16003672</t>
  </si>
  <si>
    <t>08/03/1998</t>
  </si>
  <si>
    <t>HL-7511</t>
  </si>
  <si>
    <t>68776</t>
  </si>
  <si>
    <t>15000982</t>
  </si>
  <si>
    <t>Lê Huỳnh</t>
  </si>
  <si>
    <t>HL-7512</t>
  </si>
  <si>
    <t>68777</t>
  </si>
  <si>
    <t>16001573</t>
  </si>
  <si>
    <t>Nguyễn Ngọc Hoài</t>
  </si>
  <si>
    <t>HL-7513</t>
  </si>
  <si>
    <t>68778</t>
  </si>
  <si>
    <t>HL-7514</t>
  </si>
  <si>
    <t>68780</t>
  </si>
  <si>
    <t>16002980</t>
  </si>
  <si>
    <t>Trương Hoài</t>
  </si>
  <si>
    <t>Chung</t>
  </si>
  <si>
    <t>09/01/1998</t>
  </si>
  <si>
    <t>HL-7515</t>
  </si>
  <si>
    <t>68783</t>
  </si>
  <si>
    <t>16001104</t>
  </si>
  <si>
    <t>Kiệt</t>
  </si>
  <si>
    <t>HL-7516</t>
  </si>
  <si>
    <t>68785</t>
  </si>
  <si>
    <t>15002224</t>
  </si>
  <si>
    <t>Trịnh Hữu</t>
  </si>
  <si>
    <t>Mến</t>
  </si>
  <si>
    <t>20/8/1997</t>
  </si>
  <si>
    <t>HL-7517</t>
  </si>
  <si>
    <t>68786</t>
  </si>
  <si>
    <t>HL-7518</t>
  </si>
  <si>
    <t>68793</t>
  </si>
  <si>
    <t>15002162</t>
  </si>
  <si>
    <t>Đào Ngọc</t>
  </si>
  <si>
    <t>HL-7519</t>
  </si>
  <si>
    <t>68796</t>
  </si>
  <si>
    <t>15001161</t>
  </si>
  <si>
    <t>29/05/1997</t>
  </si>
  <si>
    <t>HL-7520</t>
  </si>
  <si>
    <t>68800</t>
  </si>
  <si>
    <t>15002603</t>
  </si>
  <si>
    <t>Đặng Nguyên Từ</t>
  </si>
  <si>
    <t>02/07/1990</t>
  </si>
  <si>
    <t>18/08/2018</t>
  </si>
  <si>
    <t>HL-7521</t>
  </si>
  <si>
    <t>68804</t>
  </si>
  <si>
    <t>15002121</t>
  </si>
  <si>
    <t>Nguyễn Thiện</t>
  </si>
  <si>
    <t>09/04/1997</t>
  </si>
  <si>
    <t>HL-7522</t>
  </si>
  <si>
    <t>68808</t>
  </si>
  <si>
    <t>16002982</t>
  </si>
  <si>
    <t>HL-7523</t>
  </si>
  <si>
    <t>68809</t>
  </si>
  <si>
    <t>16000902</t>
  </si>
  <si>
    <t>Trương Hữu</t>
  </si>
  <si>
    <t>Phàm</t>
  </si>
  <si>
    <t>17/02/1998</t>
  </si>
  <si>
    <t>HL-7524</t>
  </si>
  <si>
    <t>68810</t>
  </si>
  <si>
    <t>16000938</t>
  </si>
  <si>
    <t>19/02/1998</t>
  </si>
  <si>
    <t>HL-7525</t>
  </si>
  <si>
    <t>68812</t>
  </si>
  <si>
    <t>16002934</t>
  </si>
  <si>
    <t>Trần Xuân</t>
  </si>
  <si>
    <t>15/06/1998</t>
  </si>
  <si>
    <t>HL-7526</t>
  </si>
  <si>
    <t>68813</t>
  </si>
  <si>
    <t>15002763</t>
  </si>
  <si>
    <t>25/09/1995</t>
  </si>
  <si>
    <t>HL-7527</t>
  </si>
  <si>
    <t>68820</t>
  </si>
  <si>
    <t>16001705</t>
  </si>
  <si>
    <t>19/09/2001</t>
  </si>
  <si>
    <t>HL-7528</t>
  </si>
  <si>
    <t>68822</t>
  </si>
  <si>
    <t>15001914</t>
  </si>
  <si>
    <t>08/05/1997</t>
  </si>
  <si>
    <t>HL-7529</t>
  </si>
  <si>
    <t>68826</t>
  </si>
  <si>
    <t>15002019</t>
  </si>
  <si>
    <t>Lê Nguyễn Minh</t>
  </si>
  <si>
    <t>Thông</t>
  </si>
  <si>
    <t>HL-7530</t>
  </si>
  <si>
    <t>68827</t>
  </si>
  <si>
    <t>HL-7531</t>
  </si>
  <si>
    <t>68828</t>
  </si>
  <si>
    <t>17000127</t>
  </si>
  <si>
    <t>26/01/2002</t>
  </si>
  <si>
    <t>17T4-ĐCN1</t>
  </si>
  <si>
    <t>HL-7532</t>
  </si>
  <si>
    <t>68833</t>
  </si>
  <si>
    <t>15002905</t>
  </si>
  <si>
    <t>Nguyễn Xuân</t>
  </si>
  <si>
    <t>11/10/1995</t>
  </si>
  <si>
    <t>HL-7533</t>
  </si>
  <si>
    <t>68837</t>
  </si>
  <si>
    <t>HL-7534</t>
  </si>
  <si>
    <t>68838</t>
  </si>
  <si>
    <t>16000833</t>
  </si>
  <si>
    <t>Điểu</t>
  </si>
  <si>
    <t>Tức</t>
  </si>
  <si>
    <t>19/05/1998</t>
  </si>
  <si>
    <t>HL-7535</t>
  </si>
  <si>
    <t>68839</t>
  </si>
  <si>
    <t>16003569</t>
  </si>
  <si>
    <t>10/02/1998</t>
  </si>
  <si>
    <t>HL-7536</t>
  </si>
  <si>
    <t>68843</t>
  </si>
  <si>
    <t>15002364</t>
  </si>
  <si>
    <t>Nguyễn Minh</t>
  </si>
  <si>
    <t>Châu</t>
  </si>
  <si>
    <t>02/03/1997</t>
  </si>
  <si>
    <t>HL-7537</t>
  </si>
  <si>
    <t>68844</t>
  </si>
  <si>
    <t>15002104</t>
  </si>
  <si>
    <t>Uông Xuân</t>
  </si>
  <si>
    <t>21/06/1997</t>
  </si>
  <si>
    <t>HL-7538</t>
  </si>
  <si>
    <t>68851</t>
  </si>
  <si>
    <t>15002020</t>
  </si>
  <si>
    <t>Trịnh Ngọc Kim</t>
  </si>
  <si>
    <t>Ngân</t>
  </si>
  <si>
    <t>27/09/1996</t>
  </si>
  <si>
    <t>HL-7539</t>
  </si>
  <si>
    <t>Sáu mươi triệu ba trăm năm mươi ngàn đồng.</t>
  </si>
  <si>
    <t>TP. HCM, ngày 18 tháng 08 năm 2018</t>
  </si>
  <si>
    <t>(Ngày 17 -18/08/2018)</t>
  </si>
  <si>
    <t>68893</t>
  </si>
  <si>
    <t>16002644</t>
  </si>
  <si>
    <t>20/08/2018</t>
  </si>
  <si>
    <t>HL-7540</t>
  </si>
  <si>
    <t>68894</t>
  </si>
  <si>
    <t>16002504</t>
  </si>
  <si>
    <t>HL-7541</t>
  </si>
  <si>
    <t>68895</t>
  </si>
  <si>
    <t>HL-7542</t>
  </si>
  <si>
    <t>68900</t>
  </si>
  <si>
    <t>16003096</t>
  </si>
  <si>
    <t>Lê Văn Thành</t>
  </si>
  <si>
    <t>17/12/1998</t>
  </si>
  <si>
    <t>HL-7543</t>
  </si>
  <si>
    <t>68901</t>
  </si>
  <si>
    <t>14000397</t>
  </si>
  <si>
    <t>05/06/1994</t>
  </si>
  <si>
    <t>14CĐĐT01</t>
  </si>
  <si>
    <t>HL-7544</t>
  </si>
  <si>
    <t>68902</t>
  </si>
  <si>
    <t>13D3010086</t>
  </si>
  <si>
    <t>Viên Ngọc</t>
  </si>
  <si>
    <t>09/11/1995</t>
  </si>
  <si>
    <t>13CÐ-ÐT1</t>
  </si>
  <si>
    <t>HL-7545</t>
  </si>
  <si>
    <t>68903</t>
  </si>
  <si>
    <t>15002943</t>
  </si>
  <si>
    <t>Lâm Phi</t>
  </si>
  <si>
    <t>Vũ</t>
  </si>
  <si>
    <t>31/10/1997</t>
  </si>
  <si>
    <t>HL-7546</t>
  </si>
  <si>
    <t>68904</t>
  </si>
  <si>
    <t>15002821</t>
  </si>
  <si>
    <t>Huỳnh Văn</t>
  </si>
  <si>
    <t>11/08/1997</t>
  </si>
  <si>
    <t>HL-7547</t>
  </si>
  <si>
    <t>68905</t>
  </si>
  <si>
    <t>16000728</t>
  </si>
  <si>
    <t>HL-7548</t>
  </si>
  <si>
    <t>68908</t>
  </si>
  <si>
    <t>HL-7549</t>
  </si>
  <si>
    <t>68911</t>
  </si>
  <si>
    <t>15001443</t>
  </si>
  <si>
    <t>Chiến</t>
  </si>
  <si>
    <t>17/06/1995</t>
  </si>
  <si>
    <t>HL-7550</t>
  </si>
  <si>
    <t>68916</t>
  </si>
  <si>
    <t>HL-7551</t>
  </si>
  <si>
    <t>68918</t>
  </si>
  <si>
    <t>16001307</t>
  </si>
  <si>
    <t>Vũ Ngọc</t>
  </si>
  <si>
    <t>Trinh</t>
  </si>
  <si>
    <t>13/02/2001</t>
  </si>
  <si>
    <t>HL-7552</t>
  </si>
  <si>
    <t>68924</t>
  </si>
  <si>
    <t>15001112</t>
  </si>
  <si>
    <t>Lê Đức</t>
  </si>
  <si>
    <t>Doanh</t>
  </si>
  <si>
    <t>22/04/1997</t>
  </si>
  <si>
    <t>HL-7553</t>
  </si>
  <si>
    <t>68925</t>
  </si>
  <si>
    <t>15000912</t>
  </si>
  <si>
    <t>Đinh Minh</t>
  </si>
  <si>
    <t>14/01/1997</t>
  </si>
  <si>
    <t>HL-7554</t>
  </si>
  <si>
    <t>68927</t>
  </si>
  <si>
    <t>15001727</t>
  </si>
  <si>
    <t>HL-7555</t>
  </si>
  <si>
    <t>68929</t>
  </si>
  <si>
    <t>16002639</t>
  </si>
  <si>
    <t>Lê Văn</t>
  </si>
  <si>
    <t>HL-7556</t>
  </si>
  <si>
    <t>68932</t>
  </si>
  <si>
    <t>16000729</t>
  </si>
  <si>
    <t>18/06/1997</t>
  </si>
  <si>
    <t>HL-7557</t>
  </si>
  <si>
    <t>68933</t>
  </si>
  <si>
    <t>15001004</t>
  </si>
  <si>
    <t>26/09/1997</t>
  </si>
  <si>
    <t>HL-7558</t>
  </si>
  <si>
    <t>68934</t>
  </si>
  <si>
    <t>16001344</t>
  </si>
  <si>
    <t>11/01/1998</t>
  </si>
  <si>
    <t>HL-7559</t>
  </si>
  <si>
    <t>68935</t>
  </si>
  <si>
    <t>15003385</t>
  </si>
  <si>
    <t>Trương Thái</t>
  </si>
  <si>
    <t>11/10/1997</t>
  </si>
  <si>
    <t>HL-7560</t>
  </si>
  <si>
    <t>68937</t>
  </si>
  <si>
    <t>15002480</t>
  </si>
  <si>
    <t>Chất</t>
  </si>
  <si>
    <t>HL-7561</t>
  </si>
  <si>
    <t>68938</t>
  </si>
  <si>
    <t>HL-7562</t>
  </si>
  <si>
    <t>68939</t>
  </si>
  <si>
    <t>HL-7563</t>
  </si>
  <si>
    <t>68940</t>
  </si>
  <si>
    <t>14001218</t>
  </si>
  <si>
    <t>Lê Đình</t>
  </si>
  <si>
    <t>18/09/1996</t>
  </si>
  <si>
    <t>14CĐTM01</t>
  </si>
  <si>
    <t>HL-7564</t>
  </si>
  <si>
    <t>68941</t>
  </si>
  <si>
    <t>16001794</t>
  </si>
  <si>
    <t>Tào Tấn</t>
  </si>
  <si>
    <t>09/12/1998</t>
  </si>
  <si>
    <t>HL-7565</t>
  </si>
  <si>
    <t>68942</t>
  </si>
  <si>
    <t>HL-7566</t>
  </si>
  <si>
    <t>68943</t>
  </si>
  <si>
    <t>HL-7567</t>
  </si>
  <si>
    <t>68945</t>
  </si>
  <si>
    <t>15002551</t>
  </si>
  <si>
    <t>13/12/1996</t>
  </si>
  <si>
    <t>HL-7568</t>
  </si>
  <si>
    <t>(Ngày 20/08/2018)</t>
  </si>
  <si>
    <t>TP. HCM, ngày 20 tháng 08 năm 2018</t>
  </si>
  <si>
    <t>Hai mươi sáu triệu, bốn trăm ba mươi ngàn đồng.</t>
  </si>
  <si>
    <t>68951</t>
  </si>
  <si>
    <t>17002437</t>
  </si>
  <si>
    <t>Trần Hoàng</t>
  </si>
  <si>
    <t>16/06/2002</t>
  </si>
  <si>
    <t>21/08/2018</t>
  </si>
  <si>
    <t>HL-7569</t>
  </si>
  <si>
    <t>68954</t>
  </si>
  <si>
    <t>17003107</t>
  </si>
  <si>
    <t>Nguyễn Ngọc Thảo</t>
  </si>
  <si>
    <t>Vy</t>
  </si>
  <si>
    <t>19/10/2002</t>
  </si>
  <si>
    <t>HL-7570</t>
  </si>
  <si>
    <t>68958</t>
  </si>
  <si>
    <t>15000038</t>
  </si>
  <si>
    <t>Nguyễn Phi</t>
  </si>
  <si>
    <t>20/02/1998</t>
  </si>
  <si>
    <t>HL-7571</t>
  </si>
  <si>
    <t>68959</t>
  </si>
  <si>
    <t>16000066</t>
  </si>
  <si>
    <t>Trần Trọng</t>
  </si>
  <si>
    <t>31/10/2001</t>
  </si>
  <si>
    <t>HL-7572</t>
  </si>
  <si>
    <t>68961</t>
  </si>
  <si>
    <t>16000915</t>
  </si>
  <si>
    <t>Hoàng Anh</t>
  </si>
  <si>
    <t>17/08/2001</t>
  </si>
  <si>
    <t>HL-7573</t>
  </si>
  <si>
    <t>68963</t>
  </si>
  <si>
    <t>16001619</t>
  </si>
  <si>
    <t>HL-7574</t>
  </si>
  <si>
    <t>68966</t>
  </si>
  <si>
    <t>16003323</t>
  </si>
  <si>
    <t>03/02/1998</t>
  </si>
  <si>
    <t>HL-7575</t>
  </si>
  <si>
    <t>68967</t>
  </si>
  <si>
    <t>15001847</t>
  </si>
  <si>
    <t>28/08/1997</t>
  </si>
  <si>
    <t>15CĐ-Ô1</t>
  </si>
  <si>
    <t>HL-7576</t>
  </si>
  <si>
    <t>68968</t>
  </si>
  <si>
    <t>16002385</t>
  </si>
  <si>
    <t>Huỳnh Tấn</t>
  </si>
  <si>
    <t>Chánh</t>
  </si>
  <si>
    <t>01/01/1998</t>
  </si>
  <si>
    <t>HL-7577</t>
  </si>
  <si>
    <t>68969</t>
  </si>
  <si>
    <t>16002500</t>
  </si>
  <si>
    <t>17/04/1998</t>
  </si>
  <si>
    <t>HL-7578</t>
  </si>
  <si>
    <t>68970</t>
  </si>
  <si>
    <t>14000936</t>
  </si>
  <si>
    <t>Bành Xuân</t>
  </si>
  <si>
    <t>01/06/1996</t>
  </si>
  <si>
    <t>HL-7579</t>
  </si>
  <si>
    <t>68973</t>
  </si>
  <si>
    <t>15003099</t>
  </si>
  <si>
    <t>Nguyễn Viết Tùng</t>
  </si>
  <si>
    <t>11/07/1996</t>
  </si>
  <si>
    <t>HL-7580</t>
  </si>
  <si>
    <t>68976</t>
  </si>
  <si>
    <t>HL-7581</t>
  </si>
  <si>
    <t>68977</t>
  </si>
  <si>
    <t>17000575</t>
  </si>
  <si>
    <t>18/04/2002</t>
  </si>
  <si>
    <t>HL-7582</t>
  </si>
  <si>
    <t>68980</t>
  </si>
  <si>
    <t>17000508</t>
  </si>
  <si>
    <t>4/4/2002</t>
  </si>
  <si>
    <t>HL-7583</t>
  </si>
  <si>
    <t>68981</t>
  </si>
  <si>
    <t>17000507</t>
  </si>
  <si>
    <t>Lê Anh</t>
  </si>
  <si>
    <t>17T4-QTM1</t>
  </si>
  <si>
    <t>HL-7584</t>
  </si>
  <si>
    <t>68983</t>
  </si>
  <si>
    <t>16001551</t>
  </si>
  <si>
    <t>11/03/1998</t>
  </si>
  <si>
    <t>HL-7585</t>
  </si>
  <si>
    <t>68984</t>
  </si>
  <si>
    <t>16001929</t>
  </si>
  <si>
    <t>10/09/1998</t>
  </si>
  <si>
    <t>HL-7586</t>
  </si>
  <si>
    <t>68985</t>
  </si>
  <si>
    <t>16002597</t>
  </si>
  <si>
    <t>Thái Thành</t>
  </si>
  <si>
    <t>HL-7587</t>
  </si>
  <si>
    <t>68986</t>
  </si>
  <si>
    <t>15002632</t>
  </si>
  <si>
    <t>04/01/1996</t>
  </si>
  <si>
    <t>HL-7588</t>
  </si>
  <si>
    <t>68989</t>
  </si>
  <si>
    <t>16000802</t>
  </si>
  <si>
    <t>Nhàn</t>
  </si>
  <si>
    <t>02/05/1998</t>
  </si>
  <si>
    <t>HL-7589</t>
  </si>
  <si>
    <t>68992</t>
  </si>
  <si>
    <t>15001721</t>
  </si>
  <si>
    <t>Đỗ Nguyễn Hữu</t>
  </si>
  <si>
    <t>20/09/1997</t>
  </si>
  <si>
    <t>HL-7590</t>
  </si>
  <si>
    <t>68993</t>
  </si>
  <si>
    <t>16003551</t>
  </si>
  <si>
    <t>Mai Nguyễn Tiến</t>
  </si>
  <si>
    <t>22/08/1998</t>
  </si>
  <si>
    <t>HL-7591</t>
  </si>
  <si>
    <t>68998</t>
  </si>
  <si>
    <t>17001260</t>
  </si>
  <si>
    <t>Lê Huỳnh Tuấn</t>
  </si>
  <si>
    <t>02/02/2002</t>
  </si>
  <si>
    <t>HL-7592</t>
  </si>
  <si>
    <t>68999</t>
  </si>
  <si>
    <t>17000009</t>
  </si>
  <si>
    <t>Thái Nguyễn</t>
  </si>
  <si>
    <t>12/3/2002</t>
  </si>
  <si>
    <t>HL-7593</t>
  </si>
  <si>
    <t>69001</t>
  </si>
  <si>
    <t>15002154</t>
  </si>
  <si>
    <t>Ẩn</t>
  </si>
  <si>
    <t>HL-7594</t>
  </si>
  <si>
    <t>69003</t>
  </si>
  <si>
    <t>15002264</t>
  </si>
  <si>
    <t>26/11/1997</t>
  </si>
  <si>
    <t>HL-7595</t>
  </si>
  <si>
    <t>69006</t>
  </si>
  <si>
    <t>15002863</t>
  </si>
  <si>
    <t>Nguyễn Tiến</t>
  </si>
  <si>
    <t>Triệu</t>
  </si>
  <si>
    <t>HL-7596</t>
  </si>
  <si>
    <t>69007</t>
  </si>
  <si>
    <t>15002394</t>
  </si>
  <si>
    <t>07/12/1997</t>
  </si>
  <si>
    <t>HL-7597</t>
  </si>
  <si>
    <t>69008</t>
  </si>
  <si>
    <t>15002320</t>
  </si>
  <si>
    <t>Đoàn Duy</t>
  </si>
  <si>
    <t>26/02/1997</t>
  </si>
  <si>
    <t>HL-7598</t>
  </si>
  <si>
    <t>69009</t>
  </si>
  <si>
    <t>15000439</t>
  </si>
  <si>
    <t>16/10/1997</t>
  </si>
  <si>
    <t>HL-7599</t>
  </si>
  <si>
    <t>69010</t>
  </si>
  <si>
    <t>15001246</t>
  </si>
  <si>
    <t>19/06/1996</t>
  </si>
  <si>
    <t>HL-7600</t>
  </si>
  <si>
    <t>69011</t>
  </si>
  <si>
    <t>15002635</t>
  </si>
  <si>
    <t>Thân Ngọc</t>
  </si>
  <si>
    <t>Phước</t>
  </si>
  <si>
    <t>25/04/1997</t>
  </si>
  <si>
    <t>HL-7601</t>
  </si>
  <si>
    <t>69013</t>
  </si>
  <si>
    <t>HL-7602</t>
  </si>
  <si>
    <t>69014</t>
  </si>
  <si>
    <t>HL-7603</t>
  </si>
  <si>
    <t>69018</t>
  </si>
  <si>
    <t>HL-7604</t>
  </si>
  <si>
    <t>69020</t>
  </si>
  <si>
    <t>15000601</t>
  </si>
  <si>
    <t>01/03/1997</t>
  </si>
  <si>
    <t>HL-7605</t>
  </si>
  <si>
    <t>69028</t>
  </si>
  <si>
    <t>HL-7606</t>
  </si>
  <si>
    <t>TP. HCM, ngày 21 tháng 08 năm 2018</t>
  </si>
  <si>
    <t>Ba mươi tám triệu một trăm ba mươi ngàn đồng.</t>
  </si>
  <si>
    <t>(Ngày 21/08/2018)</t>
  </si>
  <si>
    <t>69036</t>
  </si>
  <si>
    <t>15003372</t>
  </si>
  <si>
    <t>Phan Đình</t>
  </si>
  <si>
    <t>17/10/1997</t>
  </si>
  <si>
    <t>15CĐ-ĐL1</t>
  </si>
  <si>
    <t>22/08/2018</t>
  </si>
  <si>
    <t>HL-7607</t>
  </si>
  <si>
    <t>69037</t>
  </si>
  <si>
    <t>HL-7608</t>
  </si>
  <si>
    <t>69038</t>
  </si>
  <si>
    <t>15002525</t>
  </si>
  <si>
    <t>Diệp Đương</t>
  </si>
  <si>
    <t>13/05/1997</t>
  </si>
  <si>
    <t>HL-7609</t>
  </si>
  <si>
    <t>69039</t>
  </si>
  <si>
    <t>16002239</t>
  </si>
  <si>
    <t>Lê Nguyễn Trung</t>
  </si>
  <si>
    <t>HL-7610</t>
  </si>
  <si>
    <t>69045</t>
  </si>
  <si>
    <t>16003823</t>
  </si>
  <si>
    <t>Đỗ Ngọc</t>
  </si>
  <si>
    <t>09/02/1998</t>
  </si>
  <si>
    <t>HL-7611</t>
  </si>
  <si>
    <t>69046</t>
  </si>
  <si>
    <t>16002583</t>
  </si>
  <si>
    <t>Đinh Huy</t>
  </si>
  <si>
    <t>18/10/1998</t>
  </si>
  <si>
    <t>HL-7612</t>
  </si>
  <si>
    <t>69047</t>
  </si>
  <si>
    <t>HL-7613</t>
  </si>
  <si>
    <t>69054</t>
  </si>
  <si>
    <t>15001663</t>
  </si>
  <si>
    <t>Nguyễn Long Thanh</t>
  </si>
  <si>
    <t>06/02/1997</t>
  </si>
  <si>
    <t>HL-7614</t>
  </si>
  <si>
    <t>69055</t>
  </si>
  <si>
    <t>15002591</t>
  </si>
  <si>
    <t>Trần Tuấn</t>
  </si>
  <si>
    <t>HL-7615</t>
  </si>
  <si>
    <t>69059</t>
  </si>
  <si>
    <t>16002553</t>
  </si>
  <si>
    <t>12/05/1998</t>
  </si>
  <si>
    <t>HL-7616</t>
  </si>
  <si>
    <t>69062</t>
  </si>
  <si>
    <t>15002209</t>
  </si>
  <si>
    <t>HL-7617</t>
  </si>
  <si>
    <t>69064</t>
  </si>
  <si>
    <t>15002836</t>
  </si>
  <si>
    <t>Đỗ Mạnh</t>
  </si>
  <si>
    <t>27/09/1997</t>
  </si>
  <si>
    <t>HL-7618</t>
  </si>
  <si>
    <t>69068</t>
  </si>
  <si>
    <t>16002684</t>
  </si>
  <si>
    <t>Trần Phương</t>
  </si>
  <si>
    <t>Tây</t>
  </si>
  <si>
    <t>HL-7619</t>
  </si>
  <si>
    <t>69069</t>
  </si>
  <si>
    <t>15002438</t>
  </si>
  <si>
    <t>31/07/1997</t>
  </si>
  <si>
    <t>HL-7620</t>
  </si>
  <si>
    <t>69074</t>
  </si>
  <si>
    <t>15001328</t>
  </si>
  <si>
    <t>HL-7621</t>
  </si>
  <si>
    <t>TP. HCM, ngày 22 tháng 08 năm 2018</t>
  </si>
  <si>
    <t>Mười triệu bảy trăm ba mươi ngàn đồng.</t>
  </si>
  <si>
    <t>(Ngày 22/08/2018)</t>
  </si>
  <si>
    <t>69075</t>
  </si>
  <si>
    <t>15000468</t>
  </si>
  <si>
    <t>10/09/1996</t>
  </si>
  <si>
    <t>23/08/2018</t>
  </si>
  <si>
    <t>HL-7622</t>
  </si>
  <si>
    <t>69076</t>
  </si>
  <si>
    <t>15001175</t>
  </si>
  <si>
    <t>Hải</t>
  </si>
  <si>
    <t>16/02/1997</t>
  </si>
  <si>
    <t>HL-7623</t>
  </si>
  <si>
    <t>69079</t>
  </si>
  <si>
    <t>15001878</t>
  </si>
  <si>
    <t>Lê Quốc</t>
  </si>
  <si>
    <t>14/04/1997</t>
  </si>
  <si>
    <t>HL-7624</t>
  </si>
  <si>
    <t>69080</t>
  </si>
  <si>
    <t>16001913</t>
  </si>
  <si>
    <t>HL-7625</t>
  </si>
  <si>
    <t>69081</t>
  </si>
  <si>
    <t>16001871</t>
  </si>
  <si>
    <t>Lương Thế</t>
  </si>
  <si>
    <t>01/05/1998</t>
  </si>
  <si>
    <t>HL-7626</t>
  </si>
  <si>
    <t>69082</t>
  </si>
  <si>
    <t>16002181</t>
  </si>
  <si>
    <t>HL-7627</t>
  </si>
  <si>
    <t>69083</t>
  </si>
  <si>
    <t>16002828</t>
  </si>
  <si>
    <t>02/07/1997</t>
  </si>
  <si>
    <t>HL-7628</t>
  </si>
  <si>
    <t>69084</t>
  </si>
  <si>
    <t>16000699</t>
  </si>
  <si>
    <t>Đinh Trung</t>
  </si>
  <si>
    <t>25/05/1998</t>
  </si>
  <si>
    <t>HL-7629</t>
  </si>
  <si>
    <t>69085</t>
  </si>
  <si>
    <t>HL-7630</t>
  </si>
  <si>
    <t>69086</t>
  </si>
  <si>
    <t>15003112</t>
  </si>
  <si>
    <t>HL-7631</t>
  </si>
  <si>
    <t>69087</t>
  </si>
  <si>
    <t>HL-7632</t>
  </si>
  <si>
    <t>69091</t>
  </si>
  <si>
    <t>16001499</t>
  </si>
  <si>
    <t>Vũ Quốc</t>
  </si>
  <si>
    <t>19/01/1998</t>
  </si>
  <si>
    <t>HL-7633</t>
  </si>
  <si>
    <t>69093</t>
  </si>
  <si>
    <t>15001706</t>
  </si>
  <si>
    <t>21/06/1996</t>
  </si>
  <si>
    <t>HL-7634</t>
  </si>
  <si>
    <t>69094</t>
  </si>
  <si>
    <t>15002535</t>
  </si>
  <si>
    <t>Trương Hồng</t>
  </si>
  <si>
    <t>26/01/1994</t>
  </si>
  <si>
    <t>HL-7635</t>
  </si>
  <si>
    <t>69099</t>
  </si>
  <si>
    <t>15002560</t>
  </si>
  <si>
    <t>Bùi Lê Anh</t>
  </si>
  <si>
    <t>31/03/1997</t>
  </si>
  <si>
    <t>HL-7636</t>
  </si>
  <si>
    <t>69102</t>
  </si>
  <si>
    <t>15002447</t>
  </si>
  <si>
    <t>09/11/1997</t>
  </si>
  <si>
    <t>HL-7637</t>
  </si>
  <si>
    <t>69103</t>
  </si>
  <si>
    <t>15002144</t>
  </si>
  <si>
    <t>20/02/1996</t>
  </si>
  <si>
    <t>HL-7638</t>
  </si>
  <si>
    <t>69104</t>
  </si>
  <si>
    <t>15002450</t>
  </si>
  <si>
    <t>Huỳnh Trọng</t>
  </si>
  <si>
    <t>02/05/1997</t>
  </si>
  <si>
    <t>HL-7639</t>
  </si>
  <si>
    <t>69107</t>
  </si>
  <si>
    <t>15001799</t>
  </si>
  <si>
    <t>Trần Thiên</t>
  </si>
  <si>
    <t>17/08/1997</t>
  </si>
  <si>
    <t>HL-7640</t>
  </si>
  <si>
    <t>69108</t>
  </si>
  <si>
    <t>14000736</t>
  </si>
  <si>
    <t>Thành Phú Duy</t>
  </si>
  <si>
    <t>19/05/1995</t>
  </si>
  <si>
    <t>14CĐCK03</t>
  </si>
  <si>
    <t>HL-7641</t>
  </si>
  <si>
    <t>69111</t>
  </si>
  <si>
    <t>HL-7642</t>
  </si>
  <si>
    <t>69112</t>
  </si>
  <si>
    <t>15000281</t>
  </si>
  <si>
    <t>Tăng Thành</t>
  </si>
  <si>
    <t>25/01/2000</t>
  </si>
  <si>
    <t>15TCN-Đ</t>
  </si>
  <si>
    <t>HL-7643</t>
  </si>
  <si>
    <t>(Ngày 23/08/2018)</t>
  </si>
  <si>
    <t>Mười bảy triệu, bảy trăm hai mươi ngàn đồng.</t>
  </si>
  <si>
    <t>TP. HCM, ngày 23 tháng 08 năm 2018</t>
  </si>
  <si>
    <t>69113</t>
  </si>
  <si>
    <t>15002442</t>
  </si>
  <si>
    <t>22/02/1997</t>
  </si>
  <si>
    <t>24/08/2018</t>
  </si>
  <si>
    <t>HL-7644</t>
  </si>
  <si>
    <t>69114</t>
  </si>
  <si>
    <t>15003066</t>
  </si>
  <si>
    <t>Trần Ngọc Hữu</t>
  </si>
  <si>
    <t>HL-7645</t>
  </si>
  <si>
    <t>69117</t>
  </si>
  <si>
    <t>HL-7646</t>
  </si>
  <si>
    <t>69118</t>
  </si>
  <si>
    <t>15001419</t>
  </si>
  <si>
    <t>Cao Sơn</t>
  </si>
  <si>
    <t>29/03/1996</t>
  </si>
  <si>
    <t>HL-7647</t>
  </si>
  <si>
    <t>69119</t>
  </si>
  <si>
    <t>HL-7648</t>
  </si>
  <si>
    <t>69120</t>
  </si>
  <si>
    <t>15000548</t>
  </si>
  <si>
    <t>Huỳnh Bá</t>
  </si>
  <si>
    <t>15/01/1997</t>
  </si>
  <si>
    <t>HL-7649</t>
  </si>
  <si>
    <t>69122</t>
  </si>
  <si>
    <t>14000693</t>
  </si>
  <si>
    <t>Mẫn</t>
  </si>
  <si>
    <t>14CĐCK02</t>
  </si>
  <si>
    <t>HL-7650</t>
  </si>
  <si>
    <t>69123</t>
  </si>
  <si>
    <t>HL-7651</t>
  </si>
  <si>
    <t>69124</t>
  </si>
  <si>
    <t>HL-7652</t>
  </si>
  <si>
    <t>69127</t>
  </si>
  <si>
    <t>HL-7653</t>
  </si>
  <si>
    <t>69128</t>
  </si>
  <si>
    <t>17000288</t>
  </si>
  <si>
    <t>Trần Nguyễn Minh</t>
  </si>
  <si>
    <t>Nhật</t>
  </si>
  <si>
    <t>16/09/2000</t>
  </si>
  <si>
    <t>HL-7654</t>
  </si>
  <si>
    <t>69134</t>
  </si>
  <si>
    <t>14000520</t>
  </si>
  <si>
    <t>Thiên Trung</t>
  </si>
  <si>
    <t>18/09/1993</t>
  </si>
  <si>
    <t>14CĐĐC01</t>
  </si>
  <si>
    <t>HL-7655</t>
  </si>
  <si>
    <t>69137</t>
  </si>
  <si>
    <t>16003704</t>
  </si>
  <si>
    <t>HL-7656</t>
  </si>
  <si>
    <t>69140</t>
  </si>
  <si>
    <t>15001017</t>
  </si>
  <si>
    <t>Lâm Quang</t>
  </si>
  <si>
    <t>Hy</t>
  </si>
  <si>
    <t>17/07/1997</t>
  </si>
  <si>
    <t>HL-7657</t>
  </si>
  <si>
    <t>69141</t>
  </si>
  <si>
    <t>15001281</t>
  </si>
  <si>
    <t>Trương Đình</t>
  </si>
  <si>
    <t>06/12/1997</t>
  </si>
  <si>
    <t>HL-7658</t>
  </si>
  <si>
    <t>69142</t>
  </si>
  <si>
    <t>15000010</t>
  </si>
  <si>
    <t>Châu Gia</t>
  </si>
  <si>
    <t>20/09/2000</t>
  </si>
  <si>
    <t>15TCN-LĐL</t>
  </si>
  <si>
    <t>HL-7659</t>
  </si>
  <si>
    <t>69143</t>
  </si>
  <si>
    <t>15000636</t>
  </si>
  <si>
    <t>21/2/2000</t>
  </si>
  <si>
    <t>HL-7660</t>
  </si>
  <si>
    <t>69144</t>
  </si>
  <si>
    <t>15000153</t>
  </si>
  <si>
    <t>Việt</t>
  </si>
  <si>
    <t>20/08/2000</t>
  </si>
  <si>
    <t>HL-7661</t>
  </si>
  <si>
    <t>69145</t>
  </si>
  <si>
    <t>15000049</t>
  </si>
  <si>
    <t>Luân Trí</t>
  </si>
  <si>
    <t>Thiện</t>
  </si>
  <si>
    <t>07/06/2000</t>
  </si>
  <si>
    <t>HL-7662</t>
  </si>
  <si>
    <t>69147</t>
  </si>
  <si>
    <t>15001606</t>
  </si>
  <si>
    <t>Trần Bách</t>
  </si>
  <si>
    <t>6/5/2000</t>
  </si>
  <si>
    <t>HL-7663</t>
  </si>
  <si>
    <t>69148</t>
  </si>
  <si>
    <t>15000008</t>
  </si>
  <si>
    <t>29/08/2000</t>
  </si>
  <si>
    <t>HL-7664</t>
  </si>
  <si>
    <t>69149</t>
  </si>
  <si>
    <t>15001347</t>
  </si>
  <si>
    <t>19/09/1998</t>
  </si>
  <si>
    <t>HL-7665</t>
  </si>
  <si>
    <t>69150</t>
  </si>
  <si>
    <t>15000243</t>
  </si>
  <si>
    <t>Võ</t>
  </si>
  <si>
    <t>09/11/2000</t>
  </si>
  <si>
    <t>HL-7666</t>
  </si>
  <si>
    <t>69151</t>
  </si>
  <si>
    <t>15000234</t>
  </si>
  <si>
    <t>Nguyễn Xuân Tuấn</t>
  </si>
  <si>
    <t>HL-7667</t>
  </si>
  <si>
    <t>69152</t>
  </si>
  <si>
    <t>15000165</t>
  </si>
  <si>
    <t>Huỳnh Duy</t>
  </si>
  <si>
    <t>Lân</t>
  </si>
  <si>
    <t>21/02/2000</t>
  </si>
  <si>
    <t>HL-7668</t>
  </si>
  <si>
    <t>69153</t>
  </si>
  <si>
    <t>15000177</t>
  </si>
  <si>
    <t>Phan Hữu</t>
  </si>
  <si>
    <t>09/05/2000</t>
  </si>
  <si>
    <t>HL-7669</t>
  </si>
  <si>
    <t>69154</t>
  </si>
  <si>
    <t>15000106</t>
  </si>
  <si>
    <t>Hà Ngọc</t>
  </si>
  <si>
    <t>12/12/2000</t>
  </si>
  <si>
    <t>HL-7670</t>
  </si>
  <si>
    <t>69155</t>
  </si>
  <si>
    <t>15000059</t>
  </si>
  <si>
    <t>Nguyễn Quốc Văn</t>
  </si>
  <si>
    <t>17/03/2000</t>
  </si>
  <si>
    <t>HL-7671</t>
  </si>
  <si>
    <t>69157</t>
  </si>
  <si>
    <t>15002235</t>
  </si>
  <si>
    <t>Phan Tấn</t>
  </si>
  <si>
    <t>02/01/1997</t>
  </si>
  <si>
    <t>HL-7672</t>
  </si>
  <si>
    <t>69159</t>
  </si>
  <si>
    <t>HL-7673</t>
  </si>
  <si>
    <t>69161</t>
  </si>
  <si>
    <t>15002064</t>
  </si>
  <si>
    <t>Dao</t>
  </si>
  <si>
    <t>HL-7674</t>
  </si>
  <si>
    <t>69164</t>
  </si>
  <si>
    <t>15002362</t>
  </si>
  <si>
    <t>Nguyễn Trần Quốc</t>
  </si>
  <si>
    <t>HL-7675</t>
  </si>
  <si>
    <t>69165</t>
  </si>
  <si>
    <t>15001814</t>
  </si>
  <si>
    <t>HL-7676</t>
  </si>
  <si>
    <t>69166</t>
  </si>
  <si>
    <t>15001415</t>
  </si>
  <si>
    <t>Thống</t>
  </si>
  <si>
    <t>31/01/1997</t>
  </si>
  <si>
    <t>HL-7677</t>
  </si>
  <si>
    <t>69167</t>
  </si>
  <si>
    <t>HL-7678</t>
  </si>
  <si>
    <t>69169</t>
  </si>
  <si>
    <t>16003715</t>
  </si>
  <si>
    <t>Tô Hoàng</t>
  </si>
  <si>
    <t>Nhất</t>
  </si>
  <si>
    <t>04/01/1998</t>
  </si>
  <si>
    <t>HL-7679</t>
  </si>
  <si>
    <t>(Ngày 24/08/2018)</t>
  </si>
  <si>
    <t>TP. HCM, ngày 24 tháng 08 năm 2018</t>
  </si>
  <si>
    <t>Hai mươi bảy triệu, hai trăm hai mươi ngàn đồng.</t>
  </si>
  <si>
    <t>69178</t>
  </si>
  <si>
    <t>25/08/2018</t>
  </si>
  <si>
    <t>HL-7680</t>
  </si>
  <si>
    <t>69179</t>
  </si>
  <si>
    <t>15000773</t>
  </si>
  <si>
    <t>Trần Tiến</t>
  </si>
  <si>
    <t>01/05/1997</t>
  </si>
  <si>
    <t>HL-7681</t>
  </si>
  <si>
    <t>69184</t>
  </si>
  <si>
    <t>16000169</t>
  </si>
  <si>
    <t>Phan Nguyên</t>
  </si>
  <si>
    <t>03/12/2001</t>
  </si>
  <si>
    <t>HL-7682</t>
  </si>
  <si>
    <t>69185</t>
  </si>
  <si>
    <t>HL-7683</t>
  </si>
  <si>
    <t>69186</t>
  </si>
  <si>
    <t>HL-7684</t>
  </si>
  <si>
    <t>69187</t>
  </si>
  <si>
    <t>15002128</t>
  </si>
  <si>
    <t>Cao Văn</t>
  </si>
  <si>
    <t>Sinh</t>
  </si>
  <si>
    <t>05/09/1997</t>
  </si>
  <si>
    <t>HL-7685</t>
  </si>
  <si>
    <t>69189</t>
  </si>
  <si>
    <t>15001686</t>
  </si>
  <si>
    <t>19/04/1997</t>
  </si>
  <si>
    <t>HL-7686</t>
  </si>
  <si>
    <t>69193</t>
  </si>
  <si>
    <t>15001263</t>
  </si>
  <si>
    <t>29/06/1996</t>
  </si>
  <si>
    <t>27/08/2018</t>
  </si>
  <si>
    <t>HL-7687</t>
  </si>
  <si>
    <t>69194</t>
  </si>
  <si>
    <t>HL-7688</t>
  </si>
  <si>
    <t>69195</t>
  </si>
  <si>
    <t>HL-7689</t>
  </si>
  <si>
    <t>69199</t>
  </si>
  <si>
    <t>HL-7690</t>
  </si>
  <si>
    <t>69200</t>
  </si>
  <si>
    <t>HL-7691</t>
  </si>
  <si>
    <t>69201</t>
  </si>
  <si>
    <t>15000677</t>
  </si>
  <si>
    <t>Phạm Duy</t>
  </si>
  <si>
    <t>03/07/1997</t>
  </si>
  <si>
    <t>HL-7692</t>
  </si>
  <si>
    <t>69204</t>
  </si>
  <si>
    <t>16001220</t>
  </si>
  <si>
    <t>10/10/1998</t>
  </si>
  <si>
    <t>HL-7693</t>
  </si>
  <si>
    <t>69205</t>
  </si>
  <si>
    <t>16001413</t>
  </si>
  <si>
    <t>Đinh Văn</t>
  </si>
  <si>
    <t>Tuyền</t>
  </si>
  <si>
    <t>HL-7694</t>
  </si>
  <si>
    <t>69206</t>
  </si>
  <si>
    <t>16001727</t>
  </si>
  <si>
    <t>Vũ Minh</t>
  </si>
  <si>
    <t>24/04/1998</t>
  </si>
  <si>
    <t>HL-7695</t>
  </si>
  <si>
    <t>69207</t>
  </si>
  <si>
    <t>16001769</t>
  </si>
  <si>
    <t>Phạm Minh</t>
  </si>
  <si>
    <t>16/12/1998</t>
  </si>
  <si>
    <t>HL-7696</t>
  </si>
  <si>
    <t>69209</t>
  </si>
  <si>
    <t>HL-7697</t>
  </si>
  <si>
    <t>69210</t>
  </si>
  <si>
    <t>15001650</t>
  </si>
  <si>
    <t>Tống Thành</t>
  </si>
  <si>
    <t>07/02/1997</t>
  </si>
  <si>
    <t>HL-7698</t>
  </si>
  <si>
    <t>69218</t>
  </si>
  <si>
    <t>16002623</t>
  </si>
  <si>
    <t>Lương Xuân</t>
  </si>
  <si>
    <t>14/12/1997</t>
  </si>
  <si>
    <t>HL-7699</t>
  </si>
  <si>
    <t>69219</t>
  </si>
  <si>
    <t>15002272</t>
  </si>
  <si>
    <t>Văn Ngọc</t>
  </si>
  <si>
    <t>23/01/1997</t>
  </si>
  <si>
    <t>HL-7700</t>
  </si>
  <si>
    <t>69222</t>
  </si>
  <si>
    <t>15001231</t>
  </si>
  <si>
    <t>Nguyễn Trùng</t>
  </si>
  <si>
    <t>HL-7701</t>
  </si>
  <si>
    <t>69224</t>
  </si>
  <si>
    <t>15001681</t>
  </si>
  <si>
    <t>Vũ Phạm Thái</t>
  </si>
  <si>
    <t>Bình</t>
  </si>
  <si>
    <t>02/02/1996</t>
  </si>
  <si>
    <t>HL-7702</t>
  </si>
  <si>
    <t>69225</t>
  </si>
  <si>
    <t>16001627</t>
  </si>
  <si>
    <t>Trương Triệu</t>
  </si>
  <si>
    <t>HL-7703</t>
  </si>
  <si>
    <t>69226</t>
  </si>
  <si>
    <t>15003159</t>
  </si>
  <si>
    <t>25/03/1997</t>
  </si>
  <si>
    <t>HL-7704</t>
  </si>
  <si>
    <t>69228</t>
  </si>
  <si>
    <t>15002039</t>
  </si>
  <si>
    <t>Cao Hà Xuân</t>
  </si>
  <si>
    <t>15/11/1997</t>
  </si>
  <si>
    <t>HL-7705</t>
  </si>
  <si>
    <t>69230</t>
  </si>
  <si>
    <t>16000888</t>
  </si>
  <si>
    <t>Hồ Xuân</t>
  </si>
  <si>
    <t>29/09/1997</t>
  </si>
  <si>
    <t>HL-7706</t>
  </si>
  <si>
    <t>69231</t>
  </si>
  <si>
    <t>16003866</t>
  </si>
  <si>
    <t>09/03/1998</t>
  </si>
  <si>
    <t>HL-7707</t>
  </si>
  <si>
    <t>69232</t>
  </si>
  <si>
    <t>15001186</t>
  </si>
  <si>
    <t>Trương Quang Quốc</t>
  </si>
  <si>
    <t>Trọng</t>
  </si>
  <si>
    <t>29/10/1997</t>
  </si>
  <si>
    <t>HL-7708</t>
  </si>
  <si>
    <t>69234</t>
  </si>
  <si>
    <t>15001897</t>
  </si>
  <si>
    <t>Nguyễn Đạt Thành</t>
  </si>
  <si>
    <t>16/11/1997</t>
  </si>
  <si>
    <t>HL-7709</t>
  </si>
  <si>
    <t>69240</t>
  </si>
  <si>
    <t>16002483</t>
  </si>
  <si>
    <t>Lê Chí</t>
  </si>
  <si>
    <t>Đặng</t>
  </si>
  <si>
    <t>HL-7710</t>
  </si>
  <si>
    <t>69254</t>
  </si>
  <si>
    <t>15000821</t>
  </si>
  <si>
    <t>Đinh Nhật</t>
  </si>
  <si>
    <t>05/02/2000</t>
  </si>
  <si>
    <t>HL-7711</t>
  </si>
  <si>
    <t>69255</t>
  </si>
  <si>
    <t>15001131</t>
  </si>
  <si>
    <t>HL-7712</t>
  </si>
  <si>
    <t>69256</t>
  </si>
  <si>
    <t>15000022</t>
  </si>
  <si>
    <t>23/12/2000</t>
  </si>
  <si>
    <t>HL-7713</t>
  </si>
  <si>
    <t>69259</t>
  </si>
  <si>
    <t>15002658</t>
  </si>
  <si>
    <t>Trúc</t>
  </si>
  <si>
    <t>HL-7714</t>
  </si>
  <si>
    <t>69261</t>
  </si>
  <si>
    <t>HL-7715</t>
  </si>
  <si>
    <t>69268</t>
  </si>
  <si>
    <t>HL-7716</t>
  </si>
  <si>
    <t>69270</t>
  </si>
  <si>
    <t>15001472</t>
  </si>
  <si>
    <t>Nguyễn Kim</t>
  </si>
  <si>
    <t>09/03/1996</t>
  </si>
  <si>
    <t>HL-7717</t>
  </si>
  <si>
    <t>69271</t>
  </si>
  <si>
    <t>HL-7718</t>
  </si>
  <si>
    <t>(Ngày 25-27/08/2018)</t>
  </si>
  <si>
    <t>Hai mươi chín triệu, bảy trăm sáu mươi ngàn đồng.</t>
  </si>
  <si>
    <t>TP. HCM, ngày 27 tháng 08 năm 2018</t>
  </si>
  <si>
    <t>69275</t>
  </si>
  <si>
    <t>16002911</t>
  </si>
  <si>
    <t>Hoàng</t>
  </si>
  <si>
    <t>28/08/2018</t>
  </si>
  <si>
    <t>HL-7719</t>
  </si>
  <si>
    <t>69276</t>
  </si>
  <si>
    <t>16002995</t>
  </si>
  <si>
    <t>Chí</t>
  </si>
  <si>
    <t>HL-7720</t>
  </si>
  <si>
    <t>69280</t>
  </si>
  <si>
    <t>13D2010257</t>
  </si>
  <si>
    <t>10/04/1994</t>
  </si>
  <si>
    <t>13CÐ-CK4</t>
  </si>
  <si>
    <t>HL-7721</t>
  </si>
  <si>
    <t>69281</t>
  </si>
  <si>
    <t>15000061</t>
  </si>
  <si>
    <t>Vũ Quý</t>
  </si>
  <si>
    <t>16/12/1999</t>
  </si>
  <si>
    <t>HL-7722</t>
  </si>
  <si>
    <t>69284</t>
  </si>
  <si>
    <t>16002515</t>
  </si>
  <si>
    <t>03/04/1998</t>
  </si>
  <si>
    <t>HL-7723</t>
  </si>
  <si>
    <t>69286</t>
  </si>
  <si>
    <t>16003016</t>
  </si>
  <si>
    <t>Lê Công</t>
  </si>
  <si>
    <t>27/01/1997</t>
  </si>
  <si>
    <t>HL-7724</t>
  </si>
  <si>
    <t>69291</t>
  </si>
  <si>
    <t>HL-7725</t>
  </si>
  <si>
    <t>69292</t>
  </si>
  <si>
    <t>15001420</t>
  </si>
  <si>
    <t>Võ Hữu</t>
  </si>
  <si>
    <t>08/02/1997</t>
  </si>
  <si>
    <t>HL-7726</t>
  </si>
  <si>
    <t>69293</t>
  </si>
  <si>
    <t>15002185</t>
  </si>
  <si>
    <t>19/01/1995</t>
  </si>
  <si>
    <t>HL-7727</t>
  </si>
  <si>
    <t>69295</t>
  </si>
  <si>
    <t>HL-7728</t>
  </si>
  <si>
    <t>69296</t>
  </si>
  <si>
    <t>17000860</t>
  </si>
  <si>
    <t>Mai Thanh Đức</t>
  </si>
  <si>
    <t>12/03/2000</t>
  </si>
  <si>
    <t>HL-7729</t>
  </si>
  <si>
    <t>69297</t>
  </si>
  <si>
    <t>HL-7730</t>
  </si>
  <si>
    <t>69298</t>
  </si>
  <si>
    <t>15003121</t>
  </si>
  <si>
    <t>Đàng Văn</t>
  </si>
  <si>
    <t>Rắc</t>
  </si>
  <si>
    <t>07/07/1995</t>
  </si>
  <si>
    <t>HL-7731</t>
  </si>
  <si>
    <t>69300</t>
  </si>
  <si>
    <t>HL-7732</t>
  </si>
  <si>
    <t>69304</t>
  </si>
  <si>
    <t>16002461</t>
  </si>
  <si>
    <t>Mộng Thùy</t>
  </si>
  <si>
    <t>21/12/2001</t>
  </si>
  <si>
    <t>HL-7733</t>
  </si>
  <si>
    <t>69307</t>
  </si>
  <si>
    <t>HL-7734</t>
  </si>
  <si>
    <t>69309</t>
  </si>
  <si>
    <t>HL-7735</t>
  </si>
  <si>
    <t>69311</t>
  </si>
  <si>
    <t>16001910</t>
  </si>
  <si>
    <t>Phạm Quang</t>
  </si>
  <si>
    <t>Dinh</t>
  </si>
  <si>
    <t>HL-7736</t>
  </si>
  <si>
    <t>69312</t>
  </si>
  <si>
    <t>15001211</t>
  </si>
  <si>
    <t>Trương Công</t>
  </si>
  <si>
    <t>01/08/1996</t>
  </si>
  <si>
    <t>HL-7737</t>
  </si>
  <si>
    <t>69313</t>
  </si>
  <si>
    <t>15000989</t>
  </si>
  <si>
    <t>HL-7738</t>
  </si>
  <si>
    <t>69314</t>
  </si>
  <si>
    <t>15001106</t>
  </si>
  <si>
    <t>11/05/1996</t>
  </si>
  <si>
    <t>HL-7739</t>
  </si>
  <si>
    <t>69315</t>
  </si>
  <si>
    <t>15001114</t>
  </si>
  <si>
    <t>Lương Công</t>
  </si>
  <si>
    <t>24/12/1997</t>
  </si>
  <si>
    <t>HL-7740</t>
  </si>
  <si>
    <t>TP. HCM, ngày 28 tháng 08 năm 2018</t>
  </si>
  <si>
    <t>(Ngày 28/08/2018)</t>
  </si>
  <si>
    <t>Mười bảy triệu, sáu trăm hai chục ngàn đồng.</t>
  </si>
  <si>
    <t>69316</t>
  </si>
  <si>
    <t>29/08/2018</t>
  </si>
  <si>
    <t>HL-7741</t>
  </si>
  <si>
    <t>69317</t>
  </si>
  <si>
    <t>17000341</t>
  </si>
  <si>
    <t>Nguyễn Hoàng Thái</t>
  </si>
  <si>
    <t>17/10/2002</t>
  </si>
  <si>
    <t>HL-7742</t>
  </si>
  <si>
    <t>69318</t>
  </si>
  <si>
    <t>17000760</t>
  </si>
  <si>
    <t>Võ Chiến</t>
  </si>
  <si>
    <t>13/11/2002</t>
  </si>
  <si>
    <t>HL-7743</t>
  </si>
  <si>
    <t>69319</t>
  </si>
  <si>
    <t>HL-7744</t>
  </si>
  <si>
    <t>69320</t>
  </si>
  <si>
    <t>15002243</t>
  </si>
  <si>
    <t>Phan Xuân</t>
  </si>
  <si>
    <t>19/12/1997</t>
  </si>
  <si>
    <t>HL-7745</t>
  </si>
  <si>
    <t>69323</t>
  </si>
  <si>
    <t>HL-7746</t>
  </si>
  <si>
    <t>69324</t>
  </si>
  <si>
    <t>15001219</t>
  </si>
  <si>
    <t>Huỳnh Ngọc</t>
  </si>
  <si>
    <t>Ý</t>
  </si>
  <si>
    <t>16/04/1996</t>
  </si>
  <si>
    <t>HL-7747</t>
  </si>
  <si>
    <t>69335</t>
  </si>
  <si>
    <t>HL-7748</t>
  </si>
  <si>
    <t>69338</t>
  </si>
  <si>
    <t>16003659</t>
  </si>
  <si>
    <t>13/02/1996</t>
  </si>
  <si>
    <t>HL-7749</t>
  </si>
  <si>
    <t>69341</t>
  </si>
  <si>
    <t>HL-7750</t>
  </si>
  <si>
    <t>69342</t>
  </si>
  <si>
    <t>HL-7751</t>
  </si>
  <si>
    <t>69349</t>
  </si>
  <si>
    <t>HL-7752</t>
  </si>
  <si>
    <t>69352</t>
  </si>
  <si>
    <t>HL-7753</t>
  </si>
  <si>
    <t>69353</t>
  </si>
  <si>
    <t>15001289</t>
  </si>
  <si>
    <t>Phi</t>
  </si>
  <si>
    <t>14/02/1996</t>
  </si>
  <si>
    <t>HL-7754</t>
  </si>
  <si>
    <t>(Ngày 29/08/2018)</t>
  </si>
  <si>
    <t>Mười một triệu, hai trăm bốn mươi ngàn đồng.</t>
  </si>
  <si>
    <t>TP. HCM, ngày 29 tháng 08 năm 2018</t>
  </si>
  <si>
    <t>(Ngày 30/08/2018)</t>
  </si>
  <si>
    <t>69364</t>
  </si>
  <si>
    <t>16002827</t>
  </si>
  <si>
    <t>24/07/1998</t>
  </si>
  <si>
    <t>30/08/2018</t>
  </si>
  <si>
    <t>HL-7755</t>
  </si>
  <si>
    <t>69365</t>
  </si>
  <si>
    <t>17000060</t>
  </si>
  <si>
    <t>Nguyễn Châu Quang</t>
  </si>
  <si>
    <t>25/3/2002</t>
  </si>
  <si>
    <t>HL-7756</t>
  </si>
  <si>
    <t>69370</t>
  </si>
  <si>
    <t>15002941</t>
  </si>
  <si>
    <t>HL-7757</t>
  </si>
  <si>
    <t>69373</t>
  </si>
  <si>
    <t>15002822</t>
  </si>
  <si>
    <t>Võ Huỳnh</t>
  </si>
  <si>
    <t>HL-7758</t>
  </si>
  <si>
    <t>69374</t>
  </si>
  <si>
    <t>15002775</t>
  </si>
  <si>
    <t>Đinh Viết</t>
  </si>
  <si>
    <t>09/09/1996</t>
  </si>
  <si>
    <t>HL-7759</t>
  </si>
  <si>
    <t>69376</t>
  </si>
  <si>
    <t>16001002</t>
  </si>
  <si>
    <t>Phạm Trung</t>
  </si>
  <si>
    <t>01/10/1998</t>
  </si>
  <si>
    <t>HL-7760</t>
  </si>
  <si>
    <t>69385</t>
  </si>
  <si>
    <t>HL-7761</t>
  </si>
  <si>
    <t>69386</t>
  </si>
  <si>
    <t>15002335</t>
  </si>
  <si>
    <t>HL-7762</t>
  </si>
  <si>
    <t>69387</t>
  </si>
  <si>
    <t>15002218</t>
  </si>
  <si>
    <t>Bùi Ngọc Quốc</t>
  </si>
  <si>
    <t>HL-7763</t>
  </si>
  <si>
    <t>69390</t>
  </si>
  <si>
    <t>16003566</t>
  </si>
  <si>
    <t>17/07/1998</t>
  </si>
  <si>
    <t>HL-7764</t>
  </si>
  <si>
    <t>69391</t>
  </si>
  <si>
    <t>HL-7765</t>
  </si>
  <si>
    <t>69392</t>
  </si>
  <si>
    <t>HL-7766</t>
  </si>
  <si>
    <t>Tám triệu, sáu trăm ba mươi ngàn đồng.</t>
  </si>
  <si>
    <t>TP. HCM, ngày 30 tháng 08 năm 2018</t>
  </si>
  <si>
    <t>69447</t>
  </si>
  <si>
    <t>04/09/2018</t>
  </si>
  <si>
    <t>HL-7777</t>
  </si>
  <si>
    <t>69452</t>
  </si>
  <si>
    <t>HL-7778</t>
  </si>
  <si>
    <t>69465</t>
  </si>
  <si>
    <t>15000688</t>
  </si>
  <si>
    <t>Trần Khánh</t>
  </si>
  <si>
    <t>4/8/1997</t>
  </si>
  <si>
    <t>HL-7779</t>
  </si>
  <si>
    <t>69471</t>
  </si>
  <si>
    <t>17002139</t>
  </si>
  <si>
    <t>19/01/1999</t>
  </si>
  <si>
    <t>17C1-CCK3</t>
  </si>
  <si>
    <t>HL-7780</t>
  </si>
  <si>
    <t>69473</t>
  </si>
  <si>
    <t>15000953</t>
  </si>
  <si>
    <t>Trình</t>
  </si>
  <si>
    <t>10/08/1995</t>
  </si>
  <si>
    <t>HL-7781</t>
  </si>
  <si>
    <t>69482</t>
  </si>
  <si>
    <t>15002010</t>
  </si>
  <si>
    <t>28/01/1997</t>
  </si>
  <si>
    <t>HL-7782</t>
  </si>
  <si>
    <t>69483</t>
  </si>
  <si>
    <t>15000064</t>
  </si>
  <si>
    <t>Nguyễn Thiên</t>
  </si>
  <si>
    <t>07/09/1999</t>
  </si>
  <si>
    <t>HL-7783</t>
  </si>
  <si>
    <t>69485</t>
  </si>
  <si>
    <t>15003149</t>
  </si>
  <si>
    <t>Lê Nguyễn Anh</t>
  </si>
  <si>
    <t>24/02/1997</t>
  </si>
  <si>
    <t>HL-7784</t>
  </si>
  <si>
    <t>69498</t>
  </si>
  <si>
    <t>HL-7785</t>
  </si>
  <si>
    <t>69509</t>
  </si>
  <si>
    <t>15002373</t>
  </si>
  <si>
    <t>Trần A</t>
  </si>
  <si>
    <t>Sửu</t>
  </si>
  <si>
    <t>28/04/1997</t>
  </si>
  <si>
    <t>HL-7786</t>
  </si>
  <si>
    <t>69516</t>
  </si>
  <si>
    <t>16001168</t>
  </si>
  <si>
    <t>Trần Quang</t>
  </si>
  <si>
    <t>21/03/1998</t>
  </si>
  <si>
    <t>HL-7787</t>
  </si>
  <si>
    <t>Mười triệu bốn trăm ngàn đồng.</t>
  </si>
  <si>
    <t>TP. HCM, ngày 05 tháng 09 năm 2018</t>
  </si>
  <si>
    <t>(Ngày 04/09/2018)</t>
  </si>
  <si>
    <t>69552</t>
  </si>
  <si>
    <t>05/09/2018</t>
  </si>
  <si>
    <t>HL-7788</t>
  </si>
  <si>
    <t>69561</t>
  </si>
  <si>
    <t>14000555</t>
  </si>
  <si>
    <t>Hữu</t>
  </si>
  <si>
    <t>25/06/1996</t>
  </si>
  <si>
    <t>14CĐĐC02</t>
  </si>
  <si>
    <t>HL-7789</t>
  </si>
  <si>
    <t>69563</t>
  </si>
  <si>
    <t>15000011</t>
  </si>
  <si>
    <t>Phương Bỉnh</t>
  </si>
  <si>
    <t>Quân</t>
  </si>
  <si>
    <t>12/3/2000</t>
  </si>
  <si>
    <t>HL-7790</t>
  </si>
  <si>
    <t>69564</t>
  </si>
  <si>
    <t>14000836</t>
  </si>
  <si>
    <t>Phạm Vũ</t>
  </si>
  <si>
    <t>24/08/1996</t>
  </si>
  <si>
    <t>HL-7791</t>
  </si>
  <si>
    <t>69569</t>
  </si>
  <si>
    <t>15003192</t>
  </si>
  <si>
    <t>Bùi Văn</t>
  </si>
  <si>
    <t>31/10/1996</t>
  </si>
  <si>
    <t>HL-7792</t>
  </si>
  <si>
    <t>69576</t>
  </si>
  <si>
    <t>16002313</t>
  </si>
  <si>
    <t>Giang Trấn</t>
  </si>
  <si>
    <t>25/04/1998</t>
  </si>
  <si>
    <t>HL-7793</t>
  </si>
  <si>
    <t>69585</t>
  </si>
  <si>
    <t>15002601</t>
  </si>
  <si>
    <t>07/04/1997</t>
  </si>
  <si>
    <t>HL-7794</t>
  </si>
  <si>
    <t>69595</t>
  </si>
  <si>
    <t>15001951</t>
  </si>
  <si>
    <t>20/06/1996</t>
  </si>
  <si>
    <t>15CĐN-Ô</t>
  </si>
  <si>
    <t>HL-7795</t>
  </si>
  <si>
    <t>69629</t>
  </si>
  <si>
    <t>15000104</t>
  </si>
  <si>
    <t>Hồ Nguyễn Minh</t>
  </si>
  <si>
    <t>31/10/2000</t>
  </si>
  <si>
    <t>HL-7796</t>
  </si>
  <si>
    <t>69630</t>
  </si>
  <si>
    <t>HL-7797</t>
  </si>
  <si>
    <t>69631</t>
  </si>
  <si>
    <t>15001634</t>
  </si>
  <si>
    <t>Đặng Hoàng</t>
  </si>
  <si>
    <t>01/06/1997</t>
  </si>
  <si>
    <t>HL-7798</t>
  </si>
  <si>
    <t>69632</t>
  </si>
  <si>
    <t>15000352</t>
  </si>
  <si>
    <t>Vũ A</t>
  </si>
  <si>
    <t>Thầm</t>
  </si>
  <si>
    <t>30/06/1996</t>
  </si>
  <si>
    <t>HL-7799</t>
  </si>
  <si>
    <t>(Ngày 05/09/2018)</t>
  </si>
  <si>
    <t>Mười triệu bảy trăm sáu mươi ngàn đồng.</t>
  </si>
  <si>
    <t>69634</t>
  </si>
  <si>
    <t>15000023</t>
  </si>
  <si>
    <t>Đặng Nguyễn Phương</t>
  </si>
  <si>
    <t>06/04/2000</t>
  </si>
  <si>
    <t>06/09/2018</t>
  </si>
  <si>
    <t>HL-7800</t>
  </si>
  <si>
    <t>69660</t>
  </si>
  <si>
    <t>16002613</t>
  </si>
  <si>
    <t>HL-7801</t>
  </si>
  <si>
    <t>69661</t>
  </si>
  <si>
    <t>15002606</t>
  </si>
  <si>
    <t>Võ Khánh</t>
  </si>
  <si>
    <t>Tiên</t>
  </si>
  <si>
    <t>HL-7802</t>
  </si>
  <si>
    <t>69664</t>
  </si>
  <si>
    <t>HL-7803</t>
  </si>
  <si>
    <t>69670</t>
  </si>
  <si>
    <t>15003301</t>
  </si>
  <si>
    <t>Lư Hoàng Tuấn</t>
  </si>
  <si>
    <t>12/12/1997</t>
  </si>
  <si>
    <t>HL-7804</t>
  </si>
  <si>
    <t>69676</t>
  </si>
  <si>
    <t>15000167</t>
  </si>
  <si>
    <t>13/2/2000</t>
  </si>
  <si>
    <t>HL-7805</t>
  </si>
  <si>
    <t>69682</t>
  </si>
  <si>
    <t>15001646</t>
  </si>
  <si>
    <t>Mai Đức</t>
  </si>
  <si>
    <t>13/08/1997</t>
  </si>
  <si>
    <t>HL-7806</t>
  </si>
  <si>
    <t>69695</t>
  </si>
  <si>
    <t>HL-7807</t>
  </si>
  <si>
    <t>69698</t>
  </si>
  <si>
    <t>HL-7808</t>
  </si>
  <si>
    <t>69700</t>
  </si>
  <si>
    <t>15003087</t>
  </si>
  <si>
    <t>Đặng Nhật</t>
  </si>
  <si>
    <t>21/10/1997</t>
  </si>
  <si>
    <t>HL-7809</t>
  </si>
  <si>
    <t>69711</t>
  </si>
  <si>
    <t>HL-7810</t>
  </si>
  <si>
    <t>(Ngày 06/09/2018)</t>
  </si>
  <si>
    <t>TP. HCM, ngày 06 tháng 09 năm 2018</t>
  </si>
  <si>
    <t>Mười một triệu năm trăm mười ngàn đồng.</t>
  </si>
  <si>
    <t>69730</t>
  </si>
  <si>
    <t>07/09/2018</t>
  </si>
  <si>
    <t>HL-7811</t>
  </si>
  <si>
    <t>69737</t>
  </si>
  <si>
    <t>15002911</t>
  </si>
  <si>
    <t>11/09/2000</t>
  </si>
  <si>
    <t>HL-7812</t>
  </si>
  <si>
    <t>69740</t>
  </si>
  <si>
    <t>HL-7813</t>
  </si>
  <si>
    <t>69741</t>
  </si>
  <si>
    <t>HL-7814</t>
  </si>
  <si>
    <t>69742</t>
  </si>
  <si>
    <t>17000589</t>
  </si>
  <si>
    <t>Lê Xuân</t>
  </si>
  <si>
    <t>23/01/2002</t>
  </si>
  <si>
    <t>HL-7815</t>
  </si>
  <si>
    <t>69747</t>
  </si>
  <si>
    <t>HL-7816</t>
  </si>
  <si>
    <t>69748</t>
  </si>
  <si>
    <t>15001009</t>
  </si>
  <si>
    <t>Nguyễn Văn</t>
  </si>
  <si>
    <t>Hải</t>
  </si>
  <si>
    <t>24/10/1997</t>
  </si>
  <si>
    <t>HL-7817</t>
  </si>
  <si>
    <t>69749</t>
  </si>
  <si>
    <t>15002988</t>
  </si>
  <si>
    <t>HL-7818</t>
  </si>
  <si>
    <t>69750</t>
  </si>
  <si>
    <t>HL-7819</t>
  </si>
  <si>
    <t>69758</t>
  </si>
  <si>
    <t>15001558</t>
  </si>
  <si>
    <t>02/02/1997</t>
  </si>
  <si>
    <t>HL-7820</t>
  </si>
  <si>
    <t>69759</t>
  </si>
  <si>
    <t>15001588</t>
  </si>
  <si>
    <t>Đào Duy</t>
  </si>
  <si>
    <t>Hoài</t>
  </si>
  <si>
    <t>28/03/1996</t>
  </si>
  <si>
    <t>HL-7821</t>
  </si>
  <si>
    <t>69763</t>
  </si>
  <si>
    <t>HL-7822</t>
  </si>
  <si>
    <t>69769</t>
  </si>
  <si>
    <t>17001513</t>
  </si>
  <si>
    <t>Đính</t>
  </si>
  <si>
    <t>10/10/1999</t>
  </si>
  <si>
    <t>17C1-CCK2</t>
  </si>
  <si>
    <t>HL-7823</t>
  </si>
  <si>
    <t>69780</t>
  </si>
  <si>
    <t>15002483</t>
  </si>
  <si>
    <t>Huỳnh Hồ</t>
  </si>
  <si>
    <t>HL-7824</t>
  </si>
  <si>
    <t>69784</t>
  </si>
  <si>
    <t>16001745</t>
  </si>
  <si>
    <t>Lê Ngọc</t>
  </si>
  <si>
    <t>26/11/1994</t>
  </si>
  <si>
    <t>HL-7825</t>
  </si>
  <si>
    <t>69785</t>
  </si>
  <si>
    <t>16000202</t>
  </si>
  <si>
    <t>Lê Duy</t>
  </si>
  <si>
    <t>01/10/2001</t>
  </si>
  <si>
    <t>HL-7826</t>
  </si>
  <si>
    <t>69798</t>
  </si>
  <si>
    <t>15000428</t>
  </si>
  <si>
    <t>13/12/1997</t>
  </si>
  <si>
    <t>HL-7827</t>
  </si>
  <si>
    <t>(Ngày 07,08/09/2018)</t>
  </si>
  <si>
    <t>69816</t>
  </si>
  <si>
    <t>15001479</t>
  </si>
  <si>
    <t>08/09/2018</t>
  </si>
  <si>
    <t>HL-7828</t>
  </si>
  <si>
    <t>69817</t>
  </si>
  <si>
    <t>15001431</t>
  </si>
  <si>
    <t>Dương Tiến</t>
  </si>
  <si>
    <t>HL-7829</t>
  </si>
  <si>
    <t>69822</t>
  </si>
  <si>
    <t>HL-7830</t>
  </si>
  <si>
    <t>69823</t>
  </si>
  <si>
    <t>HL-7831</t>
  </si>
  <si>
    <t>69824</t>
  </si>
  <si>
    <t>15000700</t>
  </si>
  <si>
    <t>16/03/1996</t>
  </si>
  <si>
    <t>HL-7832</t>
  </si>
  <si>
    <t>69830</t>
  </si>
  <si>
    <t>15000295</t>
  </si>
  <si>
    <t>Trần Thị Thảo</t>
  </si>
  <si>
    <t>Sương</t>
  </si>
  <si>
    <t>10/5/2000</t>
  </si>
  <si>
    <t>15TCN-MTT</t>
  </si>
  <si>
    <t>HL-7833</t>
  </si>
  <si>
    <t>Hai mươi triệu bốn trăm tám chục ngàn đồng.</t>
  </si>
  <si>
    <t>TP. HCM, ngày  08 tháng 09 năm 2018</t>
  </si>
  <si>
    <t>(Ngày10/09/2018)</t>
  </si>
  <si>
    <t>69848</t>
  </si>
  <si>
    <t>17001876</t>
  </si>
  <si>
    <t>Trương Phát Đạt</t>
  </si>
  <si>
    <t>17/03/1998</t>
  </si>
  <si>
    <t>10/09/2018</t>
  </si>
  <si>
    <t>HL-7834</t>
  </si>
  <si>
    <t>69930</t>
  </si>
  <si>
    <t>15000027</t>
  </si>
  <si>
    <t>Bùi Hoàng</t>
  </si>
  <si>
    <t>28/02/2000</t>
  </si>
  <si>
    <t>HL-7835</t>
  </si>
  <si>
    <t>69935</t>
  </si>
  <si>
    <t>15002103</t>
  </si>
  <si>
    <t>10/12/1996</t>
  </si>
  <si>
    <t>HL-7836</t>
  </si>
  <si>
    <t>69952</t>
  </si>
  <si>
    <t>HL-7837</t>
  </si>
  <si>
    <t>69961</t>
  </si>
  <si>
    <t>HL-7838</t>
  </si>
  <si>
    <t>69970</t>
  </si>
  <si>
    <t>15001344</t>
  </si>
  <si>
    <t>08/09/2000</t>
  </si>
  <si>
    <t>HL-7839</t>
  </si>
  <si>
    <t>TP. HCM, ngày 10 tháng 09 năm 2018</t>
  </si>
  <si>
    <t>Chín triệu ba trăm mười ngàn đồng chẵn.</t>
  </si>
  <si>
    <t>73024</t>
  </si>
  <si>
    <t>11/09/2018</t>
  </si>
  <si>
    <t>HL-7840</t>
  </si>
  <si>
    <t>73078</t>
  </si>
  <si>
    <t>15003055</t>
  </si>
  <si>
    <t>Diệu</t>
  </si>
  <si>
    <t>26/06/1997</t>
  </si>
  <si>
    <t>HL-7841</t>
  </si>
  <si>
    <t>73087</t>
  </si>
  <si>
    <t>15000714</t>
  </si>
  <si>
    <t>Tô Quốc</t>
  </si>
  <si>
    <t>HL-7842</t>
  </si>
  <si>
    <t>73104</t>
  </si>
  <si>
    <t>17003993</t>
  </si>
  <si>
    <t>Tình</t>
  </si>
  <si>
    <t>17C1-CCK1</t>
  </si>
  <si>
    <t>HL-7843</t>
  </si>
  <si>
    <t>73110</t>
  </si>
  <si>
    <t>15002655</t>
  </si>
  <si>
    <t>19/03/1996</t>
  </si>
  <si>
    <t>HL-7844</t>
  </si>
  <si>
    <t>73119</t>
  </si>
  <si>
    <t>14000607</t>
  </si>
  <si>
    <t>Phạm Nguyễn Tấn</t>
  </si>
  <si>
    <t>19/01/1996</t>
  </si>
  <si>
    <t>14CĐNL01</t>
  </si>
  <si>
    <t>HL-7845</t>
  </si>
  <si>
    <t>73123</t>
  </si>
  <si>
    <t>HL-7846</t>
  </si>
  <si>
    <t>73124</t>
  </si>
  <si>
    <t>15001736</t>
  </si>
  <si>
    <t>Hà Quốc</t>
  </si>
  <si>
    <t>25/7/1997</t>
  </si>
  <si>
    <t>HL-7847</t>
  </si>
  <si>
    <t>73129</t>
  </si>
  <si>
    <t>15002675</t>
  </si>
  <si>
    <t>Đỗ Võ Duy</t>
  </si>
  <si>
    <t>HL-7848</t>
  </si>
  <si>
    <t>73133</t>
  </si>
  <si>
    <t>HL-7849</t>
  </si>
  <si>
    <t>Mười một triệu, sáu trăm bốn mươi ngàn đồng.</t>
  </si>
  <si>
    <t>TP. HCM, ngày 11 tháng 09 năm 2018</t>
  </si>
  <si>
    <t>(Ngày 11/09/2018)</t>
  </si>
  <si>
    <t>73144</t>
  </si>
  <si>
    <t>12/09/2018</t>
  </si>
  <si>
    <t>HL-7850</t>
  </si>
  <si>
    <t>73145</t>
  </si>
  <si>
    <t>HL-7851</t>
  </si>
  <si>
    <t>73169</t>
  </si>
  <si>
    <t>HL-7852</t>
  </si>
  <si>
    <t>73180</t>
  </si>
  <si>
    <t>16000577</t>
  </si>
  <si>
    <t>06/12/2001</t>
  </si>
  <si>
    <t>HL-7853</t>
  </si>
  <si>
    <t>73181</t>
  </si>
  <si>
    <t>HL-7854</t>
  </si>
  <si>
    <t>73194</t>
  </si>
  <si>
    <t>15000072</t>
  </si>
  <si>
    <t>13/12/2000</t>
  </si>
  <si>
    <t>HL-7855</t>
  </si>
  <si>
    <t>73198</t>
  </si>
  <si>
    <t>16002985</t>
  </si>
  <si>
    <t>Hoàng Công</t>
  </si>
  <si>
    <t>HL-7856</t>
  </si>
  <si>
    <t>73221</t>
  </si>
  <si>
    <t>15000045</t>
  </si>
  <si>
    <t>Nguyễn Thanh Đức</t>
  </si>
  <si>
    <t>28/07/1999</t>
  </si>
  <si>
    <t>HL-7857</t>
  </si>
  <si>
    <t>73228</t>
  </si>
  <si>
    <t>14000626</t>
  </si>
  <si>
    <t>Vĩ</t>
  </si>
  <si>
    <t>25/09/1994</t>
  </si>
  <si>
    <t>HL-7858</t>
  </si>
  <si>
    <t>73245</t>
  </si>
  <si>
    <t>15002284</t>
  </si>
  <si>
    <t>10/12/1997</t>
  </si>
  <si>
    <t>HL-7859</t>
  </si>
  <si>
    <t>73255</t>
  </si>
  <si>
    <t>15000496</t>
  </si>
  <si>
    <t>23/02/1995</t>
  </si>
  <si>
    <t>HL-7860</t>
  </si>
  <si>
    <t>(Ngày 12/09/2018)</t>
  </si>
  <si>
    <t>TP. HCM, ngày 12 tháng 09 năm 2018</t>
  </si>
  <si>
    <t>Chín triệu ba trăm mười ngàn đồng.</t>
  </si>
  <si>
    <t>73257</t>
  </si>
  <si>
    <t>16000723</t>
  </si>
  <si>
    <t>Ân</t>
  </si>
  <si>
    <t>26/09/2000</t>
  </si>
  <si>
    <t>13/09/2018</t>
  </si>
  <si>
    <t>HL-7861</t>
  </si>
  <si>
    <t>73259</t>
  </si>
  <si>
    <t>15001848</t>
  </si>
  <si>
    <t>31/12/1996</t>
  </si>
  <si>
    <t>HL-7862</t>
  </si>
  <si>
    <t>73295</t>
  </si>
  <si>
    <t>15000918</t>
  </si>
  <si>
    <t>10/07/1997</t>
  </si>
  <si>
    <t>HL-7863</t>
  </si>
  <si>
    <t>73309</t>
  </si>
  <si>
    <t>15000278</t>
  </si>
  <si>
    <t>04/08/2000</t>
  </si>
  <si>
    <t>HL-7864</t>
  </si>
  <si>
    <t>73322</t>
  </si>
  <si>
    <t>15001770</t>
  </si>
  <si>
    <t>20/04/1996</t>
  </si>
  <si>
    <t>HL-7865</t>
  </si>
  <si>
    <t>73328</t>
  </si>
  <si>
    <t>15000173</t>
  </si>
  <si>
    <t>Nguyễn Vũ Tấn</t>
  </si>
  <si>
    <t>17/01/2000</t>
  </si>
  <si>
    <t>HL-7866</t>
  </si>
  <si>
    <t>(Ngày 13/09/2018)</t>
  </si>
  <si>
    <t>Năm triệu chín trăm ba chục ngàn đồng.</t>
  </si>
  <si>
    <t>TP. HCM, ngày 13 tháng 09 năm 2018</t>
  </si>
  <si>
    <t>73367</t>
  </si>
  <si>
    <t>15002068</t>
  </si>
  <si>
    <t>14/09/2018</t>
  </si>
  <si>
    <t>HL-7867</t>
  </si>
  <si>
    <t>73368</t>
  </si>
  <si>
    <t>HL-7868</t>
  </si>
  <si>
    <t>73381</t>
  </si>
  <si>
    <t>HL-7869</t>
  </si>
  <si>
    <t>73426</t>
  </si>
  <si>
    <t>15000815</t>
  </si>
  <si>
    <t>18/01/1996</t>
  </si>
  <si>
    <t>HL-7870</t>
  </si>
  <si>
    <t>73429</t>
  </si>
  <si>
    <t>15003260</t>
  </si>
  <si>
    <t>Đặng Đinh Phạm</t>
  </si>
  <si>
    <t>11/06/1997</t>
  </si>
  <si>
    <t>HL-7871</t>
  </si>
  <si>
    <t>73446</t>
  </si>
  <si>
    <t>15/09/2018</t>
  </si>
  <si>
    <t>HL-7872</t>
  </si>
  <si>
    <t>TP. HCM, ngày 15 tháng 09 năm 2018</t>
  </si>
  <si>
    <t>(Ngày 14-15/09/2018)</t>
  </si>
  <si>
    <t>Năm triệu bảy trăm chín chục ngàn đồng.</t>
  </si>
  <si>
    <t>73475</t>
  </si>
  <si>
    <t>15002876</t>
  </si>
  <si>
    <t>20/07/1997</t>
  </si>
  <si>
    <t>17/09/2018</t>
  </si>
  <si>
    <t>HL-7873</t>
  </si>
  <si>
    <t>73481</t>
  </si>
  <si>
    <t>15002841</t>
  </si>
  <si>
    <t>Chính</t>
  </si>
  <si>
    <t>HL-7874</t>
  </si>
  <si>
    <t>73496</t>
  </si>
  <si>
    <t>15002977</t>
  </si>
  <si>
    <t>Dương Văn</t>
  </si>
  <si>
    <t>Đình</t>
  </si>
  <si>
    <t>22/10/1997</t>
  </si>
  <si>
    <t>HL-7875</t>
  </si>
  <si>
    <t>73533</t>
  </si>
  <si>
    <t>16001843</t>
  </si>
  <si>
    <t>16/06/1997</t>
  </si>
  <si>
    <t>HL-7876</t>
  </si>
  <si>
    <t>73534</t>
  </si>
  <si>
    <t>16001420</t>
  </si>
  <si>
    <t>01/05/1996</t>
  </si>
  <si>
    <t>HL-7877</t>
  </si>
  <si>
    <t>73545</t>
  </si>
  <si>
    <t>HL-7878</t>
  </si>
  <si>
    <t>73583</t>
  </si>
  <si>
    <t>HL-7879</t>
  </si>
  <si>
    <t>73593</t>
  </si>
  <si>
    <t>15001011</t>
  </si>
  <si>
    <t>21/10/1999</t>
  </si>
  <si>
    <t>HL-7880</t>
  </si>
  <si>
    <t>(Ngày 17/09/2018)</t>
  </si>
  <si>
    <t>TP. HCM, ngày 17 tháng 09 năm 2018</t>
  </si>
  <si>
    <t>Sáu triệu năm trăm tám mươi ngàn đồng.</t>
  </si>
  <si>
    <t>73605</t>
  </si>
  <si>
    <t>18/09/2018</t>
  </si>
  <si>
    <t>HL-7881</t>
  </si>
  <si>
    <t>73607</t>
  </si>
  <si>
    <t>15000219</t>
  </si>
  <si>
    <t>Nguyễn Vũ Nhật</t>
  </si>
  <si>
    <t>28/09/2000</t>
  </si>
  <si>
    <t>HL-7882</t>
  </si>
  <si>
    <t>73622</t>
  </si>
  <si>
    <t>HL-7883</t>
  </si>
  <si>
    <t>73633</t>
  </si>
  <si>
    <t>16000760</t>
  </si>
  <si>
    <t>Bùi Tuấn</t>
  </si>
  <si>
    <t>09/05/1997</t>
  </si>
  <si>
    <t>16CĐ-CĐ1</t>
  </si>
  <si>
    <t>HL-7884</t>
  </si>
  <si>
    <t>73635</t>
  </si>
  <si>
    <t>16001729</t>
  </si>
  <si>
    <t>Trần Lê Thanh</t>
  </si>
  <si>
    <t>HL-7885</t>
  </si>
  <si>
    <t>73650</t>
  </si>
  <si>
    <t>15001791</t>
  </si>
  <si>
    <t>HL-7886</t>
  </si>
  <si>
    <t>73659</t>
  </si>
  <si>
    <t>HL-7887</t>
  </si>
  <si>
    <t>73677</t>
  </si>
  <si>
    <t>16000214</t>
  </si>
  <si>
    <t>25/10/2001</t>
  </si>
  <si>
    <t>HL-7888</t>
  </si>
  <si>
    <t>73678</t>
  </si>
  <si>
    <t>16001288</t>
  </si>
  <si>
    <t>22/03/1997</t>
  </si>
  <si>
    <t>HL-7889</t>
  </si>
  <si>
    <t>73703</t>
  </si>
  <si>
    <t>17000069</t>
  </si>
  <si>
    <t>Vũ Thiên</t>
  </si>
  <si>
    <t>21/7/2002</t>
  </si>
  <si>
    <t>HL-7900</t>
  </si>
  <si>
    <t>73707</t>
  </si>
  <si>
    <t>16003564</t>
  </si>
  <si>
    <t>K' Nguyễn Ngọc Trường</t>
  </si>
  <si>
    <t>09/10/1998</t>
  </si>
  <si>
    <t>HL-7901</t>
  </si>
  <si>
    <t>73712</t>
  </si>
  <si>
    <t>16003629</t>
  </si>
  <si>
    <t>Nguyễn Ngọc Thanh</t>
  </si>
  <si>
    <t>07/07/2000</t>
  </si>
  <si>
    <t>HL-7902</t>
  </si>
  <si>
    <t>(Ngày 18/09/2018)</t>
  </si>
  <si>
    <t>TP. HCM, ngày 18 tháng 09 năm 2018</t>
  </si>
  <si>
    <t>Mười bốn triệu, hai trăm sáu chục ngàn đồng.</t>
  </si>
  <si>
    <t>73733</t>
  </si>
  <si>
    <t>16000152</t>
  </si>
  <si>
    <t>Nguyễn Dĩ</t>
  </si>
  <si>
    <t>02/03/2001</t>
  </si>
  <si>
    <t>19/09/2018</t>
  </si>
  <si>
    <t>HL-7903</t>
  </si>
  <si>
    <t>TP. HCM, ngày 19 tháng 09 năm 2018</t>
  </si>
  <si>
    <t>Một triệu bảy trăm năm mươi ngàn đồng.</t>
  </si>
  <si>
    <t>(Ngày 19/09/2018)</t>
  </si>
  <si>
    <t>73824</t>
  </si>
  <si>
    <t>15002267</t>
  </si>
  <si>
    <t>Kiều Chính</t>
  </si>
  <si>
    <t>12/03/1995</t>
  </si>
  <si>
    <t>20/09/2018</t>
  </si>
  <si>
    <t>HL-7904</t>
  </si>
  <si>
    <t>73825</t>
  </si>
  <si>
    <t>HL-7905</t>
  </si>
  <si>
    <t>73838</t>
  </si>
  <si>
    <t>15002727</t>
  </si>
  <si>
    <t>Nguyễn Trần Thanh</t>
  </si>
  <si>
    <t>HL-7906</t>
  </si>
  <si>
    <t>73840</t>
  </si>
  <si>
    <t>16000033</t>
  </si>
  <si>
    <t>Hoàn</t>
  </si>
  <si>
    <t>21/01/2001</t>
  </si>
  <si>
    <t>HL-7907</t>
  </si>
  <si>
    <t>73848</t>
  </si>
  <si>
    <t>15001182</t>
  </si>
  <si>
    <t>Lâm Tuấn</t>
  </si>
  <si>
    <t>HL-7908</t>
  </si>
  <si>
    <t>73852</t>
  </si>
  <si>
    <t>15002488</t>
  </si>
  <si>
    <t>01/02/1996</t>
  </si>
  <si>
    <t>HL-7909</t>
  </si>
  <si>
    <t>73857</t>
  </si>
  <si>
    <t>17004940</t>
  </si>
  <si>
    <t>Lương Hữu</t>
  </si>
  <si>
    <t>14/11/1988</t>
  </si>
  <si>
    <t>17C2-CCK1</t>
  </si>
  <si>
    <t>HL-7910</t>
  </si>
  <si>
    <t>TP. HCM, ngày 20 tháng 09 năm 2018</t>
  </si>
  <si>
    <t>(Ngày 20/09/2018)</t>
  </si>
  <si>
    <t>Sáu triệu bảy trăm chín chục ngàn đồng.</t>
  </si>
  <si>
    <t>(Ngày 21 -22/09/2018)</t>
  </si>
  <si>
    <t>TP. HCM, ngày 22 tháng 09 năm 2018</t>
  </si>
  <si>
    <t>73930</t>
  </si>
  <si>
    <t>16001751</t>
  </si>
  <si>
    <t>Huỳnh Vũ</t>
  </si>
  <si>
    <t>23/01/1998</t>
  </si>
  <si>
    <t>21/09/2018</t>
  </si>
  <si>
    <t>HL-7911</t>
  </si>
  <si>
    <t>73977</t>
  </si>
  <si>
    <t>16002303</t>
  </si>
  <si>
    <t>Dương Đình</t>
  </si>
  <si>
    <t>20/05/1997</t>
  </si>
  <si>
    <t>16CĐ-ĐL2</t>
  </si>
  <si>
    <t>HL-7912</t>
  </si>
  <si>
    <t>74009</t>
  </si>
  <si>
    <t>22/09/2018</t>
  </si>
  <si>
    <t>HL-7913</t>
  </si>
  <si>
    <t>Hai triệu một trăm hai mươi ngàn đồng,</t>
  </si>
  <si>
    <t>74036</t>
  </si>
  <si>
    <t>16001651</t>
  </si>
  <si>
    <t>Trịnh Văn</t>
  </si>
  <si>
    <t>20/12/1997</t>
  </si>
  <si>
    <t>24/09/2018</t>
  </si>
  <si>
    <t>HL-7914</t>
  </si>
  <si>
    <t>74056</t>
  </si>
  <si>
    <t>15001609</t>
  </si>
  <si>
    <t>Thạch Trí</t>
  </si>
  <si>
    <t>04/04/1995</t>
  </si>
  <si>
    <t>HL-7915</t>
  </si>
  <si>
    <t>74076</t>
  </si>
  <si>
    <t>HL-7916</t>
  </si>
  <si>
    <t>74087</t>
  </si>
  <si>
    <t>HL-7917</t>
  </si>
  <si>
    <t>74109</t>
  </si>
  <si>
    <t>HL-7918</t>
  </si>
  <si>
    <t>74116</t>
  </si>
  <si>
    <t>16000835</t>
  </si>
  <si>
    <t>HL-7919</t>
  </si>
  <si>
    <t>74023</t>
  </si>
  <si>
    <t>HL-7920</t>
  </si>
  <si>
    <t>74115</t>
  </si>
  <si>
    <t>16000752</t>
  </si>
  <si>
    <t>Phạm Thị Mỹ</t>
  </si>
  <si>
    <t>16CĐ-MTT1</t>
  </si>
  <si>
    <t>HL-7921</t>
  </si>
  <si>
    <t>74110</t>
  </si>
  <si>
    <t>HL-7922</t>
  </si>
  <si>
    <t>74046</t>
  </si>
  <si>
    <t>HL-7923</t>
  </si>
  <si>
    <t>TP. HCM, ngày 24 tháng 09 năm 2018</t>
  </si>
  <si>
    <t>Chín triệu đồng chẵn.</t>
  </si>
  <si>
    <t>(Ngày 24/09/2018)</t>
  </si>
  <si>
    <t>74147</t>
  </si>
  <si>
    <t>16001574</t>
  </si>
  <si>
    <t>Phạm Thành</t>
  </si>
  <si>
    <t>22/02/1998</t>
  </si>
  <si>
    <t>25/09/2018</t>
  </si>
  <si>
    <t>HL-7924</t>
  </si>
  <si>
    <t>74182</t>
  </si>
  <si>
    <t>16000556</t>
  </si>
  <si>
    <t>Trịnh Xuân</t>
  </si>
  <si>
    <t>21/08/1997</t>
  </si>
  <si>
    <t>HL-7925</t>
  </si>
  <si>
    <t>74189</t>
  </si>
  <si>
    <t>HL-7926</t>
  </si>
  <si>
    <t>74204</t>
  </si>
  <si>
    <t>16002164</t>
  </si>
  <si>
    <t>Bùi Chung</t>
  </si>
  <si>
    <t>13/11/1997</t>
  </si>
  <si>
    <t>HL-7927</t>
  </si>
  <si>
    <t>74206</t>
  </si>
  <si>
    <t>14000671</t>
  </si>
  <si>
    <t>11/11/1996</t>
  </si>
  <si>
    <t>14CĐCK01</t>
  </si>
  <si>
    <t>HL-7928</t>
  </si>
  <si>
    <t>(Ngày 25/09/2018)</t>
  </si>
  <si>
    <t>TP. HCM, ngày 25 tháng 09 năm 2018</t>
  </si>
  <si>
    <t>74249</t>
  </si>
  <si>
    <t>26/09/2018</t>
  </si>
  <si>
    <t>HL-7929</t>
  </si>
  <si>
    <t>74286</t>
  </si>
  <si>
    <t>16003942</t>
  </si>
  <si>
    <t>Trần Trọng Khánh</t>
  </si>
  <si>
    <t>22/9/1998</t>
  </si>
  <si>
    <t>16CĐ-LTÔTÔ</t>
  </si>
  <si>
    <t>HL-7930</t>
  </si>
  <si>
    <t>TP. HCM, ngày 26 tháng 09 năm 2018</t>
  </si>
  <si>
    <t>(Ngày 26/09/2018)</t>
  </si>
  <si>
    <t>Ba triệu đồng chẵn.</t>
  </si>
  <si>
    <t>HL-7931</t>
  </si>
  <si>
    <t>HL-7932</t>
  </si>
  <si>
    <t>HL-7933</t>
  </si>
  <si>
    <t>HL-7934</t>
  </si>
  <si>
    <t>74294</t>
  </si>
  <si>
    <t>15000034</t>
  </si>
  <si>
    <t>Tạ Tiến</t>
  </si>
  <si>
    <t>08/10/2000</t>
  </si>
  <si>
    <t>27/09/2018</t>
  </si>
  <si>
    <t>74303</t>
  </si>
  <si>
    <t>15001792</t>
  </si>
  <si>
    <t>Ngô Trọng</t>
  </si>
  <si>
    <t>Quỳnh</t>
  </si>
  <si>
    <t>03/01/1997</t>
  </si>
  <si>
    <t>74314</t>
  </si>
  <si>
    <t>15000065</t>
  </si>
  <si>
    <t>Phan Hồng</t>
  </si>
  <si>
    <t>05/03/2000</t>
  </si>
  <si>
    <t>74316</t>
  </si>
  <si>
    <t>15001817</t>
  </si>
  <si>
    <t>Nguyễn Sĩ</t>
  </si>
  <si>
    <t>Nguyên</t>
  </si>
  <si>
    <t>19/03/2000</t>
  </si>
  <si>
    <t>74332</t>
  </si>
  <si>
    <t>HL-7935</t>
  </si>
  <si>
    <t>Sáu triệu bảy trăm sáu mươi ngàn đồng.</t>
  </si>
  <si>
    <t>TP. HCM, ngày 27 tháng 09 năm 2018</t>
  </si>
  <si>
    <t>(Ngày 27/09/2018)</t>
  </si>
  <si>
    <t>(Ngày 28,29,30,/09/2018)</t>
  </si>
  <si>
    <t>74351</t>
  </si>
  <si>
    <t>15002824</t>
  </si>
  <si>
    <t>Bùi Phạm Hữu</t>
  </si>
  <si>
    <t>14/03/1997</t>
  </si>
  <si>
    <t>28/09/2018</t>
  </si>
  <si>
    <t>HL-7936</t>
  </si>
  <si>
    <t>74375</t>
  </si>
  <si>
    <t>15002839</t>
  </si>
  <si>
    <t>HL-7937</t>
  </si>
  <si>
    <t>TP. HCM, ngày 30 tháng 09 năm 2018</t>
  </si>
  <si>
    <t>Bảy trăm hai chục ngàn đồng.</t>
  </si>
  <si>
    <t>74451</t>
  </si>
  <si>
    <t>01/10/2018</t>
  </si>
  <si>
    <t>HL-7938</t>
  </si>
  <si>
    <t>74454</t>
  </si>
  <si>
    <t>17003798</t>
  </si>
  <si>
    <t>Nguyễn Phương</t>
  </si>
  <si>
    <t>01/01/1999</t>
  </si>
  <si>
    <t>17T2-ĐCN1</t>
  </si>
  <si>
    <t>HL-7939</t>
  </si>
  <si>
    <t>74458</t>
  </si>
  <si>
    <t>17004852</t>
  </si>
  <si>
    <t>08/10/1997</t>
  </si>
  <si>
    <t>HL-7940</t>
  </si>
  <si>
    <t>74464</t>
  </si>
  <si>
    <t>16000979</t>
  </si>
  <si>
    <t>Đào Văn</t>
  </si>
  <si>
    <t>HL-7941</t>
  </si>
  <si>
    <t>74492</t>
  </si>
  <si>
    <t>15002553</t>
  </si>
  <si>
    <t>Trần Châu</t>
  </si>
  <si>
    <t>HL-7942</t>
  </si>
  <si>
    <t>74510</t>
  </si>
  <si>
    <t>16001085</t>
  </si>
  <si>
    <t>HL-7943</t>
  </si>
  <si>
    <t>74513</t>
  </si>
  <si>
    <t>15003339</t>
  </si>
  <si>
    <t>Phạm Trần</t>
  </si>
  <si>
    <t>20/10/1997</t>
  </si>
  <si>
    <t>HL-7944</t>
  </si>
  <si>
    <t>74547</t>
  </si>
  <si>
    <t>17000995</t>
  </si>
  <si>
    <t>Lê Hoàng Thiện</t>
  </si>
  <si>
    <t>16/06/1999</t>
  </si>
  <si>
    <t>17C1-CNÔ7</t>
  </si>
  <si>
    <t>HL-7945</t>
  </si>
  <si>
    <t>TP. HCM, ngày 01 tháng 10 năm 2018</t>
  </si>
  <si>
    <t>Bảy triệu không trăm tám chục ngàn đồng.</t>
  </si>
  <si>
    <t>(Ngày 01/10/2018)</t>
  </si>
  <si>
    <t>74579</t>
  </si>
  <si>
    <t>15003329</t>
  </si>
  <si>
    <t>02/10/2018</t>
  </si>
  <si>
    <t>HL-7946</t>
  </si>
  <si>
    <t>74587</t>
  </si>
  <si>
    <t>15000247</t>
  </si>
  <si>
    <t>HL-7947</t>
  </si>
  <si>
    <t>74606</t>
  </si>
  <si>
    <t>15002673</t>
  </si>
  <si>
    <t>15/06/1997</t>
  </si>
  <si>
    <t>HL-7948</t>
  </si>
  <si>
    <t>74633</t>
  </si>
  <si>
    <t>16002733</t>
  </si>
  <si>
    <t>16CĐ-ĐL3</t>
  </si>
  <si>
    <t>HL-7949</t>
  </si>
  <si>
    <t>74636</t>
  </si>
  <si>
    <t>15003494</t>
  </si>
  <si>
    <t>17/11/2000</t>
  </si>
  <si>
    <t>HL-7950</t>
  </si>
  <si>
    <t>74671</t>
  </si>
  <si>
    <t>15000875</t>
  </si>
  <si>
    <t>Diếp Minh</t>
  </si>
  <si>
    <t>01/04/1997</t>
  </si>
  <si>
    <t>HL-7951</t>
  </si>
  <si>
    <t>Bốn triệu hai trăm hai chục ngàn đồng.</t>
  </si>
  <si>
    <t>TP. HCM, ngày 03 tháng 10 năm 2018</t>
  </si>
  <si>
    <t>(Ngày 03/10/2018)</t>
  </si>
  <si>
    <t>74697</t>
  </si>
  <si>
    <t>15002614</t>
  </si>
  <si>
    <t>Đào Công</t>
  </si>
  <si>
    <t>20/05/1999</t>
  </si>
  <si>
    <t>03/10/2018</t>
  </si>
  <si>
    <t>HL-7952</t>
  </si>
  <si>
    <t>74721</t>
  </si>
  <si>
    <t>HL-7953</t>
  </si>
  <si>
    <t>74736</t>
  </si>
  <si>
    <t>15001750</t>
  </si>
  <si>
    <t>Đỗ Phương</t>
  </si>
  <si>
    <t>30/10/1999</t>
  </si>
  <si>
    <t>HL-7954</t>
  </si>
  <si>
    <t>74742</t>
  </si>
  <si>
    <t>HL-7955</t>
  </si>
  <si>
    <t>74748</t>
  </si>
  <si>
    <t>HL-7956</t>
  </si>
  <si>
    <t>74758</t>
  </si>
  <si>
    <t>15000313</t>
  </si>
  <si>
    <t>20/10/2000</t>
  </si>
  <si>
    <t>HL-7957</t>
  </si>
  <si>
    <t>Mười ba triệu không trăm bốn mươi ngàn đồng.</t>
  </si>
  <si>
    <t>(Ngày 02/10/2018)</t>
  </si>
  <si>
    <t>TP. HCM, ngày 02 tháng 10 năm 2018</t>
  </si>
  <si>
    <t>(Ngày 04/10/2018)</t>
  </si>
  <si>
    <t>74790</t>
  </si>
  <si>
    <t>15000162</t>
  </si>
  <si>
    <t>Lâm Vĩnh</t>
  </si>
  <si>
    <t>08/02/1999</t>
  </si>
  <si>
    <t>04/10/2018</t>
  </si>
  <si>
    <t>HL-7958</t>
  </si>
  <si>
    <t>74794</t>
  </si>
  <si>
    <t>15000425</t>
  </si>
  <si>
    <t>10/01/2000</t>
  </si>
  <si>
    <t>HL-7959</t>
  </si>
  <si>
    <t>74805</t>
  </si>
  <si>
    <t>15000014</t>
  </si>
  <si>
    <t>Phạm Thiên</t>
  </si>
  <si>
    <t>26/11/2000</t>
  </si>
  <si>
    <t>HL-7960</t>
  </si>
  <si>
    <t>74806</t>
  </si>
  <si>
    <t>15000201</t>
  </si>
  <si>
    <t>Huỳnh Đức</t>
  </si>
  <si>
    <t>09/12/2000</t>
  </si>
  <si>
    <t>HL-7961</t>
  </si>
  <si>
    <t>74812</t>
  </si>
  <si>
    <t>15000212</t>
  </si>
  <si>
    <t>13/08/2000</t>
  </si>
  <si>
    <t>HL-7962</t>
  </si>
  <si>
    <t>74813</t>
  </si>
  <si>
    <t>17000100</t>
  </si>
  <si>
    <t>26/8/2002</t>
  </si>
  <si>
    <t>HL-7963</t>
  </si>
  <si>
    <t>74814</t>
  </si>
  <si>
    <t>17000808</t>
  </si>
  <si>
    <t>Võ Quốc</t>
  </si>
  <si>
    <t>Gia</t>
  </si>
  <si>
    <t>05/05/1997</t>
  </si>
  <si>
    <t>17T4-CNÔ3</t>
  </si>
  <si>
    <t>HL-7964</t>
  </si>
  <si>
    <t>74816</t>
  </si>
  <si>
    <t>17000635</t>
  </si>
  <si>
    <t>15/12/2002</t>
  </si>
  <si>
    <t>HL-7965</t>
  </si>
  <si>
    <t>74818</t>
  </si>
  <si>
    <t>17000632</t>
  </si>
  <si>
    <t>HL-7966</t>
  </si>
  <si>
    <t>74819</t>
  </si>
  <si>
    <t>17000788</t>
  </si>
  <si>
    <t>Ngô Trường</t>
  </si>
  <si>
    <t>HL-7967</t>
  </si>
  <si>
    <t>74820</t>
  </si>
  <si>
    <t>17000574</t>
  </si>
  <si>
    <t>19/03/2002</t>
  </si>
  <si>
    <t>HL-7968</t>
  </si>
  <si>
    <t>74821</t>
  </si>
  <si>
    <t>17000708</t>
  </si>
  <si>
    <t>Phan Quang</t>
  </si>
  <si>
    <t>02/10/2002</t>
  </si>
  <si>
    <t>HL-7969</t>
  </si>
  <si>
    <t>74878</t>
  </si>
  <si>
    <t>HL-7970</t>
  </si>
  <si>
    <t>74883</t>
  </si>
  <si>
    <t>15000936</t>
  </si>
  <si>
    <t>HL-7971</t>
  </si>
  <si>
    <t>74895</t>
  </si>
  <si>
    <t>15001253</t>
  </si>
  <si>
    <t>Nguyễn Lê</t>
  </si>
  <si>
    <t>Thưởng</t>
  </si>
  <si>
    <t>15TCT-Ô</t>
  </si>
  <si>
    <t>HL-7972</t>
  </si>
  <si>
    <t>74896</t>
  </si>
  <si>
    <t>HL-7973</t>
  </si>
  <si>
    <t>74897</t>
  </si>
  <si>
    <t>HL-7974</t>
  </si>
  <si>
    <t>74898</t>
  </si>
  <si>
    <t>HL-7975</t>
  </si>
  <si>
    <t>74899</t>
  </si>
  <si>
    <t>15000141</t>
  </si>
  <si>
    <t>03/09/2000</t>
  </si>
  <si>
    <t>HL-7976</t>
  </si>
  <si>
    <t>74901</t>
  </si>
  <si>
    <t>17002540</t>
  </si>
  <si>
    <t>Bùi Phạm Minh</t>
  </si>
  <si>
    <t>19/09/1999</t>
  </si>
  <si>
    <t>17C1-CNÔ12</t>
  </si>
  <si>
    <t>HL-7977</t>
  </si>
  <si>
    <t>74902</t>
  </si>
  <si>
    <t>17002725</t>
  </si>
  <si>
    <t>Bùi Công</t>
  </si>
  <si>
    <t>17/09/1999</t>
  </si>
  <si>
    <t>HL-7978</t>
  </si>
  <si>
    <t>74903</t>
  </si>
  <si>
    <t>17002579</t>
  </si>
  <si>
    <t>Trương Xuân</t>
  </si>
  <si>
    <t>Lãm</t>
  </si>
  <si>
    <t>14/07/1999</t>
  </si>
  <si>
    <t>HL-7979</t>
  </si>
  <si>
    <t>74943</t>
  </si>
  <si>
    <t>16000271</t>
  </si>
  <si>
    <t>Huỳnh Nguyễn Minh</t>
  </si>
  <si>
    <t>14/07/2001</t>
  </si>
  <si>
    <t>HL-7980</t>
  </si>
  <si>
    <t>TP. HCM, ngày 04 tháng 10 năm 2018</t>
  </si>
  <si>
    <t>Hai mươi triệu, chín trăm chín mươi ngàn đồng.</t>
  </si>
  <si>
    <t>74957</t>
  </si>
  <si>
    <t>15000211</t>
  </si>
  <si>
    <t>31/08/2000</t>
  </si>
  <si>
    <t>05/10/2018</t>
  </si>
  <si>
    <t>HL-7981</t>
  </si>
  <si>
    <t>74965</t>
  </si>
  <si>
    <t>17000510</t>
  </si>
  <si>
    <t>Nguyễn Lê Gia</t>
  </si>
  <si>
    <t>15/04/2002</t>
  </si>
  <si>
    <t>HL-7982</t>
  </si>
  <si>
    <t>74978</t>
  </si>
  <si>
    <t>16000040</t>
  </si>
  <si>
    <t>13/10/1995</t>
  </si>
  <si>
    <t>HL-7983</t>
  </si>
  <si>
    <t>74981</t>
  </si>
  <si>
    <t>15001983</t>
  </si>
  <si>
    <t>Nguyễn Hồ Minh</t>
  </si>
  <si>
    <t>HL-7984</t>
  </si>
  <si>
    <t>74983</t>
  </si>
  <si>
    <t>HL-7985</t>
  </si>
  <si>
    <t>74987</t>
  </si>
  <si>
    <t>15002396</t>
  </si>
  <si>
    <t>Nguyễn Trần Tuấn</t>
  </si>
  <si>
    <t>HL-7986</t>
  </si>
  <si>
    <t>74989</t>
  </si>
  <si>
    <t>15003365</t>
  </si>
  <si>
    <t>30/04/1996</t>
  </si>
  <si>
    <t>HL-7987</t>
  </si>
  <si>
    <t>75020</t>
  </si>
  <si>
    <t>15000822</t>
  </si>
  <si>
    <t>Huỳnh Trương Mạnh</t>
  </si>
  <si>
    <t>HL-7988</t>
  </si>
  <si>
    <t>75036</t>
  </si>
  <si>
    <t>17001061</t>
  </si>
  <si>
    <t>01/11/2002</t>
  </si>
  <si>
    <t>HL-7989</t>
  </si>
  <si>
    <t>75057</t>
  </si>
  <si>
    <t>HL-7990</t>
  </si>
  <si>
    <t>75060</t>
  </si>
  <si>
    <t>15002017</t>
  </si>
  <si>
    <t>Thái Văn</t>
  </si>
  <si>
    <t>02/04/1999</t>
  </si>
  <si>
    <t>HL-7991</t>
  </si>
  <si>
    <t>75078</t>
  </si>
  <si>
    <t>06/10/2018</t>
  </si>
  <si>
    <t>HL-7992</t>
  </si>
  <si>
    <t>Mười ba triệu sáu trăm mười ngàn đồng</t>
  </si>
  <si>
    <t>TP. HCM, ngày 06 tháng 10 năm 2018</t>
  </si>
  <si>
    <t>75097</t>
  </si>
  <si>
    <t>16002567</t>
  </si>
  <si>
    <t>Võ Trần Đức</t>
  </si>
  <si>
    <t>08/10/2018</t>
  </si>
  <si>
    <t>HL-7993</t>
  </si>
  <si>
    <t>75100</t>
  </si>
  <si>
    <t>HL-7994</t>
  </si>
  <si>
    <t>75116</t>
  </si>
  <si>
    <t>HL-7995</t>
  </si>
  <si>
    <t>75118</t>
  </si>
  <si>
    <t>HL-7996</t>
  </si>
  <si>
    <t>75120</t>
  </si>
  <si>
    <t>16000250</t>
  </si>
  <si>
    <t>Trần Thành</t>
  </si>
  <si>
    <t>02/07/2001</t>
  </si>
  <si>
    <t>HL-7997</t>
  </si>
  <si>
    <t>75134</t>
  </si>
  <si>
    <t>16001800</t>
  </si>
  <si>
    <t>Đặng Nguyễn Khánh</t>
  </si>
  <si>
    <t>22/02/2001</t>
  </si>
  <si>
    <t>HL-7998</t>
  </si>
  <si>
    <t>75145</t>
  </si>
  <si>
    <t>15002376</t>
  </si>
  <si>
    <t>HL-7999</t>
  </si>
  <si>
    <t>75148</t>
  </si>
  <si>
    <t>17000707</t>
  </si>
  <si>
    <t>Nguyễn Kế</t>
  </si>
  <si>
    <t>Lương</t>
  </si>
  <si>
    <t>17/10/2000</t>
  </si>
  <si>
    <t>HL-8000</t>
  </si>
  <si>
    <t>75161</t>
  </si>
  <si>
    <t>17000546</t>
  </si>
  <si>
    <t>Nguyễn Phi</t>
  </si>
  <si>
    <t>Hùng</t>
  </si>
  <si>
    <t>25/11/2002</t>
  </si>
  <si>
    <t>HL-8001</t>
  </si>
  <si>
    <t>75162</t>
  </si>
  <si>
    <t>HL-8002</t>
  </si>
  <si>
    <t>75163</t>
  </si>
  <si>
    <t>HL-8003</t>
  </si>
  <si>
    <t>75170</t>
  </si>
  <si>
    <t>HL-8004</t>
  </si>
  <si>
    <t>75175</t>
  </si>
  <si>
    <t>15000030</t>
  </si>
  <si>
    <t>Trương Đức</t>
  </si>
  <si>
    <t>05/07/2000</t>
  </si>
  <si>
    <t>HL-8005</t>
  </si>
  <si>
    <t>75178</t>
  </si>
  <si>
    <t>17000756</t>
  </si>
  <si>
    <t>Diệp Nguyễn</t>
  </si>
  <si>
    <t>06/12/2002</t>
  </si>
  <si>
    <t>HL-8006</t>
  </si>
  <si>
    <t>75180</t>
  </si>
  <si>
    <t>17000278</t>
  </si>
  <si>
    <t>Nguyễn Mai Nhật</t>
  </si>
  <si>
    <t>19/05/2002</t>
  </si>
  <si>
    <t>HL-8007</t>
  </si>
  <si>
    <t>75182</t>
  </si>
  <si>
    <t>17000300</t>
  </si>
  <si>
    <t>Ngô Trần</t>
  </si>
  <si>
    <t>Phát</t>
  </si>
  <si>
    <t>10/10/2002</t>
  </si>
  <si>
    <t>HL-8008</t>
  </si>
  <si>
    <t>75202</t>
  </si>
  <si>
    <t>16003750</t>
  </si>
  <si>
    <t>Nguyễn Ngọc Kim</t>
  </si>
  <si>
    <t>03/12/2000</t>
  </si>
  <si>
    <t>HL-8009</t>
  </si>
  <si>
    <t>75222</t>
  </si>
  <si>
    <t>15002720</t>
  </si>
  <si>
    <t>09/05/1998</t>
  </si>
  <si>
    <t>HL-8010</t>
  </si>
  <si>
    <t>75254</t>
  </si>
  <si>
    <t>HL-8011</t>
  </si>
  <si>
    <t>75262</t>
  </si>
  <si>
    <t>16001128</t>
  </si>
  <si>
    <t>Nguyễn Văn Ngọc</t>
  </si>
  <si>
    <t>03/05/2001</t>
  </si>
  <si>
    <t>HL-8012</t>
  </si>
  <si>
    <t>75266</t>
  </si>
  <si>
    <t>16000362</t>
  </si>
  <si>
    <t>Trần Khang</t>
  </si>
  <si>
    <t>15/08/2001</t>
  </si>
  <si>
    <t>HL-8013</t>
  </si>
  <si>
    <t>75270</t>
  </si>
  <si>
    <t>16000333</t>
  </si>
  <si>
    <t>21/08/2001</t>
  </si>
  <si>
    <t>HL-8014</t>
  </si>
  <si>
    <t>75279</t>
  </si>
  <si>
    <t>17000961</t>
  </si>
  <si>
    <t>26/10/2002</t>
  </si>
  <si>
    <t>HL-8015</t>
  </si>
  <si>
    <t>75283</t>
  </si>
  <si>
    <t>15003045</t>
  </si>
  <si>
    <t>08/02/1995</t>
  </si>
  <si>
    <t>HL-8016</t>
  </si>
  <si>
    <t>75299</t>
  </si>
  <si>
    <t>14001035</t>
  </si>
  <si>
    <t>HL-8017</t>
  </si>
  <si>
    <t>75301</t>
  </si>
  <si>
    <t>16000229</t>
  </si>
  <si>
    <t>20/01/2001</t>
  </si>
  <si>
    <t>HL-8018</t>
  </si>
  <si>
    <t>75304</t>
  </si>
  <si>
    <t>15000857</t>
  </si>
  <si>
    <t>Dư Tuấn</t>
  </si>
  <si>
    <t>11/04/1997</t>
  </si>
  <si>
    <t>HL-8019</t>
  </si>
  <si>
    <t>(Ngày 08/10/2018)</t>
  </si>
  <si>
    <t>TP. HCM, ngày 08 tháng 10 năm 2018</t>
  </si>
  <si>
    <t>Hai mươi chín triệu , một trăm ngàn đồng.</t>
  </si>
  <si>
    <t>(Ngày 05,06/10/2018)</t>
  </si>
  <si>
    <t>04/10/2002</t>
  </si>
  <si>
    <t>75563</t>
  </si>
  <si>
    <t>17003850</t>
  </si>
  <si>
    <t>03/02/1996</t>
  </si>
  <si>
    <t>17C1-CNÔ13</t>
  </si>
  <si>
    <t>10/10/2018</t>
  </si>
  <si>
    <t>HL-8030</t>
  </si>
  <si>
    <t>75573</t>
  </si>
  <si>
    <t>HL-8031</t>
  </si>
  <si>
    <t>75576</t>
  </si>
  <si>
    <t>HL-8032</t>
  </si>
  <si>
    <t>75578</t>
  </si>
  <si>
    <t>HL-8033</t>
  </si>
  <si>
    <t>75592</t>
  </si>
  <si>
    <t>17000560</t>
  </si>
  <si>
    <t>Dương Minh</t>
  </si>
  <si>
    <t>13/09/2002</t>
  </si>
  <si>
    <t>HL-8034</t>
  </si>
  <si>
    <t>75597</t>
  </si>
  <si>
    <t>17000149</t>
  </si>
  <si>
    <t>Nguyễn Đại</t>
  </si>
  <si>
    <t>HL-8035</t>
  </si>
  <si>
    <t>75603</t>
  </si>
  <si>
    <t>15000150</t>
  </si>
  <si>
    <t>Mai Thuý</t>
  </si>
  <si>
    <t>HL-8036</t>
  </si>
  <si>
    <t>75605</t>
  </si>
  <si>
    <t>15000870</t>
  </si>
  <si>
    <t>Nguyễn Ngọc Anh</t>
  </si>
  <si>
    <t>Thư</t>
  </si>
  <si>
    <t>19/08/1993</t>
  </si>
  <si>
    <t>HL-8037</t>
  </si>
  <si>
    <t>75622</t>
  </si>
  <si>
    <t>14000573</t>
  </si>
  <si>
    <t>23/10/1996</t>
  </si>
  <si>
    <t>HL-8038</t>
  </si>
  <si>
    <t>75631</t>
  </si>
  <si>
    <t>17004136</t>
  </si>
  <si>
    <t>23/07/1999</t>
  </si>
  <si>
    <t>17C1-CCK7</t>
  </si>
  <si>
    <t>HL-8039</t>
  </si>
  <si>
    <t>75636</t>
  </si>
  <si>
    <t>16001576</t>
  </si>
  <si>
    <t>Lê Cao</t>
  </si>
  <si>
    <t>Nghị</t>
  </si>
  <si>
    <t>HL-8040</t>
  </si>
  <si>
    <t>75642</t>
  </si>
  <si>
    <t>16000967</t>
  </si>
  <si>
    <t>Nguyễn Di</t>
  </si>
  <si>
    <t>Lý</t>
  </si>
  <si>
    <t>14/11/1998</t>
  </si>
  <si>
    <t>HL-8041</t>
  </si>
  <si>
    <t>75643</t>
  </si>
  <si>
    <t>HL-8042</t>
  </si>
  <si>
    <t>75644</t>
  </si>
  <si>
    <t>16001053</t>
  </si>
  <si>
    <t>HL-8043</t>
  </si>
  <si>
    <t>75645</t>
  </si>
  <si>
    <t>16000996</t>
  </si>
  <si>
    <t>HL-8044</t>
  </si>
  <si>
    <t>75646</t>
  </si>
  <si>
    <t>16001367</t>
  </si>
  <si>
    <t>HL-8045</t>
  </si>
  <si>
    <t>75647</t>
  </si>
  <si>
    <t>HL-8046</t>
  </si>
  <si>
    <t>75648</t>
  </si>
  <si>
    <t>15001153</t>
  </si>
  <si>
    <t>Trương Võ Tấn</t>
  </si>
  <si>
    <t>19/09/1995</t>
  </si>
  <si>
    <t>HL-8047</t>
  </si>
  <si>
    <t>75649</t>
  </si>
  <si>
    <t>16001022</t>
  </si>
  <si>
    <t>Trịnh Khôi</t>
  </si>
  <si>
    <t>HL-8048</t>
  </si>
  <si>
    <t>75650</t>
  </si>
  <si>
    <t>16002381</t>
  </si>
  <si>
    <t>06/03/1997</t>
  </si>
  <si>
    <t>HL-8049</t>
  </si>
  <si>
    <t>75652</t>
  </si>
  <si>
    <t>15002395</t>
  </si>
  <si>
    <t>HL-8050</t>
  </si>
  <si>
    <t>75655</t>
  </si>
  <si>
    <t>HL-8051</t>
  </si>
  <si>
    <t>Hai mươi hai triệu không trăm hai mươi ngàn đồng.</t>
  </si>
  <si>
    <t>TP. HCM, ngày 10 tháng 10 năm 2018</t>
  </si>
  <si>
    <t>(Ngày 10/10/2018)</t>
  </si>
  <si>
    <t>75378</t>
  </si>
  <si>
    <t>16000029</t>
  </si>
  <si>
    <t>09/12/2001</t>
  </si>
  <si>
    <t>09/10/2018</t>
  </si>
  <si>
    <t>HL-8020</t>
  </si>
  <si>
    <t>75389</t>
  </si>
  <si>
    <t>17002155</t>
  </si>
  <si>
    <t>11/04/2002</t>
  </si>
  <si>
    <t>HL-8021</t>
  </si>
  <si>
    <t>75390</t>
  </si>
  <si>
    <t>17000604</t>
  </si>
  <si>
    <t>Đặng Ngọc</t>
  </si>
  <si>
    <t>01/01/2002</t>
  </si>
  <si>
    <t>HL-8022</t>
  </si>
  <si>
    <t>75408</t>
  </si>
  <si>
    <t>17000369</t>
  </si>
  <si>
    <t>28/9/2000</t>
  </si>
  <si>
    <t>HL-8023</t>
  </si>
  <si>
    <t>75422</t>
  </si>
  <si>
    <t>17000424</t>
  </si>
  <si>
    <t>Chiêng Gia</t>
  </si>
  <si>
    <t>23/08/2000</t>
  </si>
  <si>
    <t>HL-8024</t>
  </si>
  <si>
    <t>75447</t>
  </si>
  <si>
    <t>HL-8025</t>
  </si>
  <si>
    <t>75457</t>
  </si>
  <si>
    <t>16000064</t>
  </si>
  <si>
    <t>20/05/2001</t>
  </si>
  <si>
    <t>HL-8026</t>
  </si>
  <si>
    <t>75475</t>
  </si>
  <si>
    <t>16000163</t>
  </si>
  <si>
    <t>29/08/2001</t>
  </si>
  <si>
    <t>HL-8027</t>
  </si>
  <si>
    <t>75488</t>
  </si>
  <si>
    <t>17000752</t>
  </si>
  <si>
    <t>28/09/2002</t>
  </si>
  <si>
    <t>HL-8028</t>
  </si>
  <si>
    <t>75501</t>
  </si>
  <si>
    <t>17000291</t>
  </si>
  <si>
    <t>HL-8029</t>
  </si>
  <si>
    <t>75668</t>
  </si>
  <si>
    <t>17000802</t>
  </si>
  <si>
    <t>Liều Hi</t>
  </si>
  <si>
    <t>11/10/2018</t>
  </si>
  <si>
    <t>HL-8052</t>
  </si>
  <si>
    <t>75687</t>
  </si>
  <si>
    <t>15000202</t>
  </si>
  <si>
    <t>Huỳnh Nguyễn Thủy</t>
  </si>
  <si>
    <t>05/05/2000</t>
  </si>
  <si>
    <t>HL-8053</t>
  </si>
  <si>
    <t>75688</t>
  </si>
  <si>
    <t>15001998</t>
  </si>
  <si>
    <t>Lê Nguyễn Hoàng</t>
  </si>
  <si>
    <t>13/10/1997</t>
  </si>
  <si>
    <t>HL-8054</t>
  </si>
  <si>
    <t>75711</t>
  </si>
  <si>
    <t>15003413</t>
  </si>
  <si>
    <t>Nguyễn Giao Cát</t>
  </si>
  <si>
    <t>30/01/2000</t>
  </si>
  <si>
    <t>HL-8055</t>
  </si>
  <si>
    <t>75712</t>
  </si>
  <si>
    <t>15000725</t>
  </si>
  <si>
    <t>Phạm Nguyễn Phương</t>
  </si>
  <si>
    <t>27/08/2000</t>
  </si>
  <si>
    <t>HL-8056</t>
  </si>
  <si>
    <t>75715</t>
  </si>
  <si>
    <t>15000587</t>
  </si>
  <si>
    <t>Trường</t>
  </si>
  <si>
    <t>HL-8057</t>
  </si>
  <si>
    <t>75735</t>
  </si>
  <si>
    <t>HL-8058</t>
  </si>
  <si>
    <t>75739</t>
  </si>
  <si>
    <t>15002374</t>
  </si>
  <si>
    <t>Phạm Thạch</t>
  </si>
  <si>
    <t>Thảo</t>
  </si>
  <si>
    <t>10/05/2000</t>
  </si>
  <si>
    <t>HL-8059</t>
  </si>
  <si>
    <t>75745</t>
  </si>
  <si>
    <t>14000858</t>
  </si>
  <si>
    <t>18/04/1996</t>
  </si>
  <si>
    <t>14CĐOT01</t>
  </si>
  <si>
    <t>HL-8060</t>
  </si>
  <si>
    <t>(Ngày 09/10/2018)</t>
  </si>
  <si>
    <t>TP. HCM, ngày 09 tháng 10 năm 2018</t>
  </si>
  <si>
    <t>Mười triệu sáu trăm ngàn đồng.</t>
  </si>
  <si>
    <t>(Ngày 11/10/2018)</t>
  </si>
  <si>
    <t>TP. HCM, ngày 11 tháng 10 năm 2018</t>
  </si>
  <si>
    <t>Chín triệu một trăm chín chục ngàn đồng.</t>
  </si>
  <si>
    <t>79555</t>
  </si>
  <si>
    <t>15000771</t>
  </si>
  <si>
    <t>Trang</t>
  </si>
  <si>
    <t>06/06/2000</t>
  </si>
  <si>
    <t>12/10/2018</t>
  </si>
  <si>
    <t>HL-8061</t>
  </si>
  <si>
    <t>79580</t>
  </si>
  <si>
    <t>HL-8062</t>
  </si>
  <si>
    <t>79586</t>
  </si>
  <si>
    <t>HL-8063</t>
  </si>
  <si>
    <t>79588</t>
  </si>
  <si>
    <t>HL-8064</t>
  </si>
  <si>
    <t>79589</t>
  </si>
  <si>
    <t>15001971</t>
  </si>
  <si>
    <t>Lâm Hoàng</t>
  </si>
  <si>
    <t>HL-8065</t>
  </si>
  <si>
    <t>79590</t>
  </si>
  <si>
    <t>15001820</t>
  </si>
  <si>
    <t>05/01/2000</t>
  </si>
  <si>
    <t>HL-8066</t>
  </si>
  <si>
    <t>79598</t>
  </si>
  <si>
    <t>HL-8067</t>
  </si>
  <si>
    <t>79599</t>
  </si>
  <si>
    <t>HL-8068</t>
  </si>
  <si>
    <t>79600</t>
  </si>
  <si>
    <t>HL-8069</t>
  </si>
  <si>
    <t>79601</t>
  </si>
  <si>
    <t>HL-8070</t>
  </si>
  <si>
    <t>79604</t>
  </si>
  <si>
    <t>HL-8071</t>
  </si>
  <si>
    <t>79650</t>
  </si>
  <si>
    <t>HL-8072</t>
  </si>
  <si>
    <t>79654</t>
  </si>
  <si>
    <t>HL-8073</t>
  </si>
  <si>
    <t>79655</t>
  </si>
  <si>
    <t>15000102</t>
  </si>
  <si>
    <t>Phùng Long</t>
  </si>
  <si>
    <t>HL-8074</t>
  </si>
  <si>
    <t>79666</t>
  </si>
  <si>
    <t>15002921</t>
  </si>
  <si>
    <t>HL-8075</t>
  </si>
  <si>
    <t>79671</t>
  </si>
  <si>
    <t>16002183</t>
  </si>
  <si>
    <t>28/03/1998</t>
  </si>
  <si>
    <t>HL-8076</t>
  </si>
  <si>
    <t>79676</t>
  </si>
  <si>
    <t>16002291</t>
  </si>
  <si>
    <t>HL-8077</t>
  </si>
  <si>
    <t>79682</t>
  </si>
  <si>
    <t>15000146</t>
  </si>
  <si>
    <t>04/05/2000</t>
  </si>
  <si>
    <t>HL-8078</t>
  </si>
  <si>
    <t>79687</t>
  </si>
  <si>
    <t>HL-8079</t>
  </si>
  <si>
    <t>79697</t>
  </si>
  <si>
    <t>HL-8080</t>
  </si>
  <si>
    <t>79704</t>
  </si>
  <si>
    <t>13/10/2018</t>
  </si>
  <si>
    <t>HL-8081</t>
  </si>
  <si>
    <t>79717</t>
  </si>
  <si>
    <t>16001028</t>
  </si>
  <si>
    <t>HL-8082</t>
  </si>
  <si>
    <t>79718</t>
  </si>
  <si>
    <t>16001044</t>
  </si>
  <si>
    <t>Quan</t>
  </si>
  <si>
    <t>11/11/1997</t>
  </si>
  <si>
    <t>HL-8083</t>
  </si>
  <si>
    <t>79722</t>
  </si>
  <si>
    <t>17002025</t>
  </si>
  <si>
    <t>Lĩnh</t>
  </si>
  <si>
    <t>11/07/1999</t>
  </si>
  <si>
    <t>HL-8084</t>
  </si>
  <si>
    <t>(Ngày 12,13/10/2018)</t>
  </si>
  <si>
    <t>TP. HCM, ngày 13 tháng 10 năm 2018</t>
  </si>
  <si>
    <t>Hai mươi bốn triệu không trăm hai chục ngàn đồng.</t>
  </si>
  <si>
    <t>79742</t>
  </si>
  <si>
    <t>17002135</t>
  </si>
  <si>
    <t>Trần Công</t>
  </si>
  <si>
    <t>19/08/1999</t>
  </si>
  <si>
    <t>17C1-CNÔ10</t>
  </si>
  <si>
    <t>15/10/2018</t>
  </si>
  <si>
    <t>HL-8085</t>
  </si>
  <si>
    <t>79743</t>
  </si>
  <si>
    <t>17001938</t>
  </si>
  <si>
    <t>31/01/1999</t>
  </si>
  <si>
    <t>HL-8086</t>
  </si>
  <si>
    <t>79761</t>
  </si>
  <si>
    <t>15000741</t>
  </si>
  <si>
    <t>HL-8087</t>
  </si>
  <si>
    <t>HL-8088</t>
  </si>
  <si>
    <t>79785</t>
  </si>
  <si>
    <t>17000912</t>
  </si>
  <si>
    <t>23/03/2001</t>
  </si>
  <si>
    <t>HL-8089</t>
  </si>
  <si>
    <t>79792</t>
  </si>
  <si>
    <t>16000660</t>
  </si>
  <si>
    <t>HL-8090</t>
  </si>
  <si>
    <t>79810</t>
  </si>
  <si>
    <t>17002845</t>
  </si>
  <si>
    <t>Nguyễn Vĩnh</t>
  </si>
  <si>
    <t>Nghi</t>
  </si>
  <si>
    <t>HL-8091</t>
  </si>
  <si>
    <t>79816</t>
  </si>
  <si>
    <t>16003359</t>
  </si>
  <si>
    <t>HL-8092</t>
  </si>
  <si>
    <t>79825</t>
  </si>
  <si>
    <t>HL-8093</t>
  </si>
  <si>
    <t>79827</t>
  </si>
  <si>
    <t>17002797</t>
  </si>
  <si>
    <t>Quảng</t>
  </si>
  <si>
    <t>08/03/1999</t>
  </si>
  <si>
    <t>HL-8094</t>
  </si>
  <si>
    <t>79846</t>
  </si>
  <si>
    <t>16001430</t>
  </si>
  <si>
    <t>Toại</t>
  </si>
  <si>
    <t>TP. HCM, ngày 15 tháng 10 năm 2018</t>
  </si>
  <si>
    <t>(Ngày 15/10/2018)</t>
  </si>
  <si>
    <t>Tám triệu chín trăm năm mươi ngàn đồng.</t>
  </si>
  <si>
    <t>79870</t>
  </si>
  <si>
    <t>14001243</t>
  </si>
  <si>
    <t>Ngô Quốc</t>
  </si>
  <si>
    <t>Hão</t>
  </si>
  <si>
    <t>17/04/1994</t>
  </si>
  <si>
    <t>16/10/2018</t>
  </si>
  <si>
    <t>HL-8095</t>
  </si>
  <si>
    <t>79882</t>
  </si>
  <si>
    <t>15000369</t>
  </si>
  <si>
    <t>Trân</t>
  </si>
  <si>
    <t>HL-8096</t>
  </si>
  <si>
    <t>79883</t>
  </si>
  <si>
    <t>15000222</t>
  </si>
  <si>
    <t>01/07/2000</t>
  </si>
  <si>
    <t>HL-8097</t>
  </si>
  <si>
    <t>79887</t>
  </si>
  <si>
    <t>15000253</t>
  </si>
  <si>
    <t>Phạm Nhật</t>
  </si>
  <si>
    <t>HL-8098</t>
  </si>
  <si>
    <t>79889</t>
  </si>
  <si>
    <t>15000160</t>
  </si>
  <si>
    <t>Nguyển Thái Hoàng</t>
  </si>
  <si>
    <t>15/09/2000</t>
  </si>
  <si>
    <t>HL-8099</t>
  </si>
  <si>
    <t>79895</t>
  </si>
  <si>
    <t>HL-8100</t>
  </si>
  <si>
    <t>79903</t>
  </si>
  <si>
    <t>15000086</t>
  </si>
  <si>
    <t>Trần Gia</t>
  </si>
  <si>
    <t>23/02/1999</t>
  </si>
  <si>
    <t>HL-8101</t>
  </si>
  <si>
    <t>79906</t>
  </si>
  <si>
    <t>15000166</t>
  </si>
  <si>
    <t>Nguyễn Đăng</t>
  </si>
  <si>
    <t>24/08/2000</t>
  </si>
  <si>
    <t>HL-8102</t>
  </si>
  <si>
    <t>79908</t>
  </si>
  <si>
    <t>15000163</t>
  </si>
  <si>
    <t>Kháng</t>
  </si>
  <si>
    <t>14/09/2000</t>
  </si>
  <si>
    <t>HL-8103</t>
  </si>
  <si>
    <t>79944</t>
  </si>
  <si>
    <t>17000426</t>
  </si>
  <si>
    <t>Huỳnh Đăng</t>
  </si>
  <si>
    <t>20/01/2002</t>
  </si>
  <si>
    <t>17T4-LTM1</t>
  </si>
  <si>
    <t>HL-8104</t>
  </si>
  <si>
    <t>79978</t>
  </si>
  <si>
    <t>15001821</t>
  </si>
  <si>
    <t>HL-8105</t>
  </si>
  <si>
    <t>79979</t>
  </si>
  <si>
    <t>15000330</t>
  </si>
  <si>
    <t>Nguyễn Huỳnh Thiên</t>
  </si>
  <si>
    <t>26/11/1999</t>
  </si>
  <si>
    <t>HL-8106</t>
  </si>
  <si>
    <t>79981</t>
  </si>
  <si>
    <t>15000571</t>
  </si>
  <si>
    <t>06/02/2000</t>
  </si>
  <si>
    <t>HL-8107</t>
  </si>
  <si>
    <t>79988</t>
  </si>
  <si>
    <t>HL-8108</t>
  </si>
  <si>
    <t>79999</t>
  </si>
  <si>
    <t>15000574</t>
  </si>
  <si>
    <t>Vũ Trung</t>
  </si>
  <si>
    <t>19/12/2000</t>
  </si>
  <si>
    <t>HL-8109</t>
  </si>
  <si>
    <t>80001</t>
  </si>
  <si>
    <t>15000625</t>
  </si>
  <si>
    <t>HL-8110</t>
  </si>
  <si>
    <t>80003</t>
  </si>
  <si>
    <t>17000287</t>
  </si>
  <si>
    <t>Lê Hồng</t>
  </si>
  <si>
    <t>1/11/1999</t>
  </si>
  <si>
    <t>HL-8111</t>
  </si>
  <si>
    <t>80024</t>
  </si>
  <si>
    <t>15001875</t>
  </si>
  <si>
    <t>Lê Nguyễn Nhật</t>
  </si>
  <si>
    <t>HL-8112</t>
  </si>
  <si>
    <t>80028</t>
  </si>
  <si>
    <t>15000207</t>
  </si>
  <si>
    <t>Ngô Minh</t>
  </si>
  <si>
    <t>28/12/2000</t>
  </si>
  <si>
    <t>HL-8113</t>
  </si>
  <si>
    <t>80031</t>
  </si>
  <si>
    <t>15001324</t>
  </si>
  <si>
    <t>HL-8114</t>
  </si>
  <si>
    <t>80033</t>
  </si>
  <si>
    <t>15002175</t>
  </si>
  <si>
    <t>Nguyễn Lê Minh</t>
  </si>
  <si>
    <t>26/10/2000</t>
  </si>
  <si>
    <t>HL-8115</t>
  </si>
  <si>
    <t>80035</t>
  </si>
  <si>
    <t>15000753</t>
  </si>
  <si>
    <t>30/10/2000</t>
  </si>
  <si>
    <t>HL-8116</t>
  </si>
  <si>
    <t>80036</t>
  </si>
  <si>
    <t>15000268</t>
  </si>
  <si>
    <t>Trương Lê Anh</t>
  </si>
  <si>
    <t>12/05/2000</t>
  </si>
  <si>
    <t>HL-8117</t>
  </si>
  <si>
    <t>80043</t>
  </si>
  <si>
    <t>15003431</t>
  </si>
  <si>
    <t>HL-8118</t>
  </si>
  <si>
    <t>80045</t>
  </si>
  <si>
    <t>15000164</t>
  </si>
  <si>
    <t>Phạm Hoài</t>
  </si>
  <si>
    <t>12/01/2000</t>
  </si>
  <si>
    <t>HL-8119</t>
  </si>
  <si>
    <t>TP. HCM, ngày 16 tháng 10 năm 2018</t>
  </si>
  <si>
    <t>(Ngày 16/10/2018)</t>
  </si>
  <si>
    <t>80139</t>
  </si>
  <si>
    <t>16002994</t>
  </si>
  <si>
    <t>Kha</t>
  </si>
  <si>
    <t>18/04/1998</t>
  </si>
  <si>
    <t>17/10/2018</t>
  </si>
  <si>
    <t>HL-8120</t>
  </si>
  <si>
    <t>80159</t>
  </si>
  <si>
    <t>HL-8121</t>
  </si>
  <si>
    <t>80167</t>
  </si>
  <si>
    <t>15003411</t>
  </si>
  <si>
    <t>HL-8122</t>
  </si>
  <si>
    <t>80180</t>
  </si>
  <si>
    <t>15000388</t>
  </si>
  <si>
    <t>HL-8123</t>
  </si>
  <si>
    <t>80186</t>
  </si>
  <si>
    <t>HL-8124</t>
  </si>
  <si>
    <t>TP. HCM, ngày 17 tháng 10 năm 2018</t>
  </si>
  <si>
    <t>(Ngày 17/10/2018)</t>
  </si>
  <si>
    <t>Ba triệu ba trăm ba mươi ngàn đồng.</t>
  </si>
  <si>
    <t>11/07/1998</t>
  </si>
  <si>
    <t>16000538</t>
  </si>
  <si>
    <t>Hà Trọng</t>
  </si>
  <si>
    <t>Hồ</t>
  </si>
  <si>
    <t>04/10/2001</t>
  </si>
  <si>
    <t>80316</t>
  </si>
  <si>
    <t>16000748</t>
  </si>
  <si>
    <t>12/10/1998</t>
  </si>
  <si>
    <t>19/10/2018</t>
  </si>
  <si>
    <t>HL-8147</t>
  </si>
  <si>
    <t>80317</t>
  </si>
  <si>
    <t>16000579</t>
  </si>
  <si>
    <t>12/06/1997</t>
  </si>
  <si>
    <t>HL-8148</t>
  </si>
  <si>
    <t>80318</t>
  </si>
  <si>
    <t>16001263</t>
  </si>
  <si>
    <t>Hà Văn</t>
  </si>
  <si>
    <t>HL-8149</t>
  </si>
  <si>
    <t>80319</t>
  </si>
  <si>
    <t>16000744</t>
  </si>
  <si>
    <t>09/08/1997</t>
  </si>
  <si>
    <t>HL-8150</t>
  </si>
  <si>
    <t>80320</t>
  </si>
  <si>
    <t>16000782</t>
  </si>
  <si>
    <t>HL-8151</t>
  </si>
  <si>
    <t>80321</t>
  </si>
  <si>
    <t>16000746</t>
  </si>
  <si>
    <t>06/02/1998</t>
  </si>
  <si>
    <t>HL-8152</t>
  </si>
  <si>
    <t>80322</t>
  </si>
  <si>
    <t>HL-8153</t>
  </si>
  <si>
    <t>80323</t>
  </si>
  <si>
    <t>16000784</t>
  </si>
  <si>
    <t>HL-8154</t>
  </si>
  <si>
    <t>80324</t>
  </si>
  <si>
    <t>15000558</t>
  </si>
  <si>
    <t>Đinh Thanh</t>
  </si>
  <si>
    <t>02/08/1997</t>
  </si>
  <si>
    <t>HL-8155</t>
  </si>
  <si>
    <t>80325</t>
  </si>
  <si>
    <t>15002021</t>
  </si>
  <si>
    <t>Trương Nguyễn Ngọc</t>
  </si>
  <si>
    <t>Đoan</t>
  </si>
  <si>
    <t>15/4/1997</t>
  </si>
  <si>
    <t>HL-8156</t>
  </si>
  <si>
    <t>80326</t>
  </si>
  <si>
    <t>15000500</t>
  </si>
  <si>
    <t>20/01/1996</t>
  </si>
  <si>
    <t>HL-8157</t>
  </si>
  <si>
    <t>80327</t>
  </si>
  <si>
    <t>15000445</t>
  </si>
  <si>
    <t>Trịnh Thanh</t>
  </si>
  <si>
    <t>20/09/1996</t>
  </si>
  <si>
    <t>HL-8158</t>
  </si>
  <si>
    <t>80329</t>
  </si>
  <si>
    <t>HL-8159</t>
  </si>
  <si>
    <t>80330</t>
  </si>
  <si>
    <t>15000539</t>
  </si>
  <si>
    <t>Hồ Trần</t>
  </si>
  <si>
    <t>HL-8160</t>
  </si>
  <si>
    <t>80331</t>
  </si>
  <si>
    <t>16002012</t>
  </si>
  <si>
    <t>05/07/1998</t>
  </si>
  <si>
    <t>HL-8161</t>
  </si>
  <si>
    <t>80334</t>
  </si>
  <si>
    <t>16003370</t>
  </si>
  <si>
    <t>HL-8162</t>
  </si>
  <si>
    <t>80335</t>
  </si>
  <si>
    <t>16002445</t>
  </si>
  <si>
    <t>Trần Mạnh</t>
  </si>
  <si>
    <t>01/03/1998</t>
  </si>
  <si>
    <t>HL-8163</t>
  </si>
  <si>
    <t>80339</t>
  </si>
  <si>
    <t>16002496</t>
  </si>
  <si>
    <t>Lâm Tín</t>
  </si>
  <si>
    <t>20/08/1997</t>
  </si>
  <si>
    <t>HL-8164</t>
  </si>
  <si>
    <t>80354</t>
  </si>
  <si>
    <t>17002277</t>
  </si>
  <si>
    <t>Phạm Anh</t>
  </si>
  <si>
    <t>23/03/1999</t>
  </si>
  <si>
    <t>17C1-CTM1</t>
  </si>
  <si>
    <t>HL-8165</t>
  </si>
  <si>
    <t>80362</t>
  </si>
  <si>
    <t>HL-8166</t>
  </si>
  <si>
    <t>80364</t>
  </si>
  <si>
    <t>16000788</t>
  </si>
  <si>
    <t>Huỳnh Trần Gia</t>
  </si>
  <si>
    <t>08/09/1997</t>
  </si>
  <si>
    <t>HL-8167</t>
  </si>
  <si>
    <t>80373</t>
  </si>
  <si>
    <t>HL-8168</t>
  </si>
  <si>
    <t>80374</t>
  </si>
  <si>
    <t>16000719</t>
  </si>
  <si>
    <t>Lỷ Xướng</t>
  </si>
  <si>
    <t>Chăn</t>
  </si>
  <si>
    <t>HL-8169</t>
  </si>
  <si>
    <t>80375</t>
  </si>
  <si>
    <t>16000843</t>
  </si>
  <si>
    <t>Ngô Đức Anh</t>
  </si>
  <si>
    <t>16/02/1998</t>
  </si>
  <si>
    <t>HL-8170</t>
  </si>
  <si>
    <t>80381</t>
  </si>
  <si>
    <t>15003359</t>
  </si>
  <si>
    <t>Hiển</t>
  </si>
  <si>
    <t>HL-8171</t>
  </si>
  <si>
    <t>80384</t>
  </si>
  <si>
    <t>HL-8172</t>
  </si>
  <si>
    <t>80386</t>
  </si>
  <si>
    <t>16000783</t>
  </si>
  <si>
    <t>HL-8173</t>
  </si>
  <si>
    <t>80387</t>
  </si>
  <si>
    <t>16000755</t>
  </si>
  <si>
    <t>HL-8174</t>
  </si>
  <si>
    <t>80390</t>
  </si>
  <si>
    <t>16002530</t>
  </si>
  <si>
    <t>Hồ Tấn</t>
  </si>
  <si>
    <t>08/10/1998</t>
  </si>
  <si>
    <t>HL-8175</t>
  </si>
  <si>
    <t>80393</t>
  </si>
  <si>
    <t>16003828</t>
  </si>
  <si>
    <t>Võ Gia</t>
  </si>
  <si>
    <t>HL-8176</t>
  </si>
  <si>
    <t>80394</t>
  </si>
  <si>
    <t>16002697</t>
  </si>
  <si>
    <t>23/10/1998</t>
  </si>
  <si>
    <t>HL-8177</t>
  </si>
  <si>
    <t>80395</t>
  </si>
  <si>
    <t>16002308</t>
  </si>
  <si>
    <t>03/08/1998</t>
  </si>
  <si>
    <t>HL-8178</t>
  </si>
  <si>
    <t>80396</t>
  </si>
  <si>
    <t>16001291</t>
  </si>
  <si>
    <t>22/04/1998</t>
  </si>
  <si>
    <t>HL-8179</t>
  </si>
  <si>
    <t>80397</t>
  </si>
  <si>
    <t>16001101</t>
  </si>
  <si>
    <t>Lâm Hồng</t>
  </si>
  <si>
    <t>Tin</t>
  </si>
  <si>
    <t>13/04/1998</t>
  </si>
  <si>
    <t>HL-8180</t>
  </si>
  <si>
    <t>80398</t>
  </si>
  <si>
    <t>HL-8181</t>
  </si>
  <si>
    <t>80401</t>
  </si>
  <si>
    <t>HL-8182</t>
  </si>
  <si>
    <t>80407</t>
  </si>
  <si>
    <t>16001233</t>
  </si>
  <si>
    <t>04/07/1998</t>
  </si>
  <si>
    <t>HL-8183</t>
  </si>
  <si>
    <t>80408</t>
  </si>
  <si>
    <t>16001270</t>
  </si>
  <si>
    <t>25/09/1998</t>
  </si>
  <si>
    <t>HL-8184</t>
  </si>
  <si>
    <t>80410</t>
  </si>
  <si>
    <t>16002543</t>
  </si>
  <si>
    <t>Lê Văn Hải</t>
  </si>
  <si>
    <t>HL-8185</t>
  </si>
  <si>
    <t>80411</t>
  </si>
  <si>
    <t>HL-8186</t>
  </si>
  <si>
    <t>80412</t>
  </si>
  <si>
    <t>16002463</t>
  </si>
  <si>
    <t>Võ Hửu</t>
  </si>
  <si>
    <t>21/07/1996</t>
  </si>
  <si>
    <t>HL-8187</t>
  </si>
  <si>
    <t>80413</t>
  </si>
  <si>
    <t>16000725</t>
  </si>
  <si>
    <t>Lưu Phú</t>
  </si>
  <si>
    <t>20/04/1998</t>
  </si>
  <si>
    <t>HL-8188</t>
  </si>
  <si>
    <t>80414</t>
  </si>
  <si>
    <t>15001070</t>
  </si>
  <si>
    <t>Âu Nguyễn Duy</t>
  </si>
  <si>
    <t>HL-8189</t>
  </si>
  <si>
    <t>80415</t>
  </si>
  <si>
    <t>15001725</t>
  </si>
  <si>
    <t>Toản</t>
  </si>
  <si>
    <t>HL-8190</t>
  </si>
  <si>
    <t>80416</t>
  </si>
  <si>
    <t>HL-8191</t>
  </si>
  <si>
    <t>80419</t>
  </si>
  <si>
    <t>14001073</t>
  </si>
  <si>
    <t>Hoàng Đình</t>
  </si>
  <si>
    <t>Sỷ</t>
  </si>
  <si>
    <t>HL-8192</t>
  </si>
  <si>
    <t>80420</t>
  </si>
  <si>
    <t>HL-8193</t>
  </si>
  <si>
    <t>80425</t>
  </si>
  <si>
    <t>16002633</t>
  </si>
  <si>
    <t>Dược</t>
  </si>
  <si>
    <t>27/11/1997</t>
  </si>
  <si>
    <t>HL-8194</t>
  </si>
  <si>
    <t>80426</t>
  </si>
  <si>
    <t>HL-8195</t>
  </si>
  <si>
    <t>80427</t>
  </si>
  <si>
    <t>16002641</t>
  </si>
  <si>
    <t>29/11/1998</t>
  </si>
  <si>
    <t>HL-8196</t>
  </si>
  <si>
    <t>80428</t>
  </si>
  <si>
    <t>16002728</t>
  </si>
  <si>
    <t>03/03/1998</t>
  </si>
  <si>
    <t>HL-8197</t>
  </si>
  <si>
    <t>Hai mươi hai triệu chín trăm hai chục ngàn đồng.</t>
  </si>
  <si>
    <t>TP. HCM, ngày 19 tháng 10 năm 2018</t>
  </si>
  <si>
    <t>(Ngày 19/10/2018)</t>
  </si>
  <si>
    <t>(Ngày 20,22/10/2018)</t>
  </si>
  <si>
    <t>80430</t>
  </si>
  <si>
    <t>20/10/2018</t>
  </si>
  <si>
    <t>HL-8198</t>
  </si>
  <si>
    <t>80435</t>
  </si>
  <si>
    <t>16002329</t>
  </si>
  <si>
    <t>08/08/1998</t>
  </si>
  <si>
    <t>HL-8199</t>
  </si>
  <si>
    <t>80436</t>
  </si>
  <si>
    <t>16001948</t>
  </si>
  <si>
    <t>Trần Mai Anh</t>
  </si>
  <si>
    <t>HL-8200</t>
  </si>
  <si>
    <t>80438</t>
  </si>
  <si>
    <t>16002534</t>
  </si>
  <si>
    <t>Phạm Ngọc</t>
  </si>
  <si>
    <t>18/12/1996</t>
  </si>
  <si>
    <t>HL-8201</t>
  </si>
  <si>
    <t>80440</t>
  </si>
  <si>
    <t>HL-8202</t>
  </si>
  <si>
    <t>80442</t>
  </si>
  <si>
    <t>17001419</t>
  </si>
  <si>
    <t>Đặng Trung</t>
  </si>
  <si>
    <t>09/10/1999</t>
  </si>
  <si>
    <t>17C1-LTM1</t>
  </si>
  <si>
    <t>HL-8203</t>
  </si>
  <si>
    <t>80445</t>
  </si>
  <si>
    <t>16002668</t>
  </si>
  <si>
    <t>04/12/1998</t>
  </si>
  <si>
    <t>HL-8204</t>
  </si>
  <si>
    <t>80457</t>
  </si>
  <si>
    <t>16002529</t>
  </si>
  <si>
    <t>Hận</t>
  </si>
  <si>
    <t>15/12/1997</t>
  </si>
  <si>
    <t>22/10/2018</t>
  </si>
  <si>
    <t>HL-8205</t>
  </si>
  <si>
    <t>80465</t>
  </si>
  <si>
    <t>HL-8206</t>
  </si>
  <si>
    <t>80495</t>
  </si>
  <si>
    <t>17000693</t>
  </si>
  <si>
    <t>Trương Anh</t>
  </si>
  <si>
    <t>17T4-KTD1</t>
  </si>
  <si>
    <t>HL-8207</t>
  </si>
  <si>
    <t>80540</t>
  </si>
  <si>
    <t>15002226</t>
  </si>
  <si>
    <t>Oay</t>
  </si>
  <si>
    <t>HL-8208</t>
  </si>
  <si>
    <t>Năm triệu năm trăm bốn chục ngàn đồng.</t>
  </si>
  <si>
    <t>TP. HCM, ngày 22 tháng 10 năm 2018</t>
  </si>
  <si>
    <t>80201</t>
  </si>
  <si>
    <t>16002451</t>
  </si>
  <si>
    <t>02/03/1998</t>
  </si>
  <si>
    <t>18/10/2018</t>
  </si>
  <si>
    <t>HL-8125</t>
  </si>
  <si>
    <t>80202</t>
  </si>
  <si>
    <t>16001679</t>
  </si>
  <si>
    <t>Lê Khắc</t>
  </si>
  <si>
    <t>10/06/1997</t>
  </si>
  <si>
    <t>HL-8126</t>
  </si>
  <si>
    <t>80203</t>
  </si>
  <si>
    <t>HL-8127</t>
  </si>
  <si>
    <t>80204</t>
  </si>
  <si>
    <t>16002495</t>
  </si>
  <si>
    <t>Phạm Xuân</t>
  </si>
  <si>
    <t>20/08/1998</t>
  </si>
  <si>
    <t>HL-8128</t>
  </si>
  <si>
    <t>80207</t>
  </si>
  <si>
    <t>15000122</t>
  </si>
  <si>
    <t>09/04/2000</t>
  </si>
  <si>
    <t>HL-8129</t>
  </si>
  <si>
    <t>80211</t>
  </si>
  <si>
    <t>16002400</t>
  </si>
  <si>
    <t>Văn Hà</t>
  </si>
  <si>
    <t>Sanh</t>
  </si>
  <si>
    <t>30/11/1998</t>
  </si>
  <si>
    <t>HL-8130</t>
  </si>
  <si>
    <t>80212</t>
  </si>
  <si>
    <t>16002510</t>
  </si>
  <si>
    <t>Lý Minh</t>
  </si>
  <si>
    <t>HL-8131</t>
  </si>
  <si>
    <t>80213</t>
  </si>
  <si>
    <t>HL-8132</t>
  </si>
  <si>
    <t>80216</t>
  </si>
  <si>
    <t>16002455</t>
  </si>
  <si>
    <t>HL-8133</t>
  </si>
  <si>
    <t>80217</t>
  </si>
  <si>
    <t>16002363</t>
  </si>
  <si>
    <t>Trịnh Minh</t>
  </si>
  <si>
    <t>HL-8134</t>
  </si>
  <si>
    <t>80219</t>
  </si>
  <si>
    <t>15002234</t>
  </si>
  <si>
    <t>22/06/1997</t>
  </si>
  <si>
    <t>HL-8135</t>
  </si>
  <si>
    <t>80222</t>
  </si>
  <si>
    <t>16002261</t>
  </si>
  <si>
    <t>Trần Ngọc Thanh</t>
  </si>
  <si>
    <t>HL-8136</t>
  </si>
  <si>
    <t>80231</t>
  </si>
  <si>
    <t>17004724</t>
  </si>
  <si>
    <t>Nguyễn Trần Phương</t>
  </si>
  <si>
    <t>08/12/2001</t>
  </si>
  <si>
    <t>HL-8137</t>
  </si>
  <si>
    <t>80241</t>
  </si>
  <si>
    <t>HL-8138</t>
  </si>
  <si>
    <t>80251</t>
  </si>
  <si>
    <t>16002441</t>
  </si>
  <si>
    <t>Lũy</t>
  </si>
  <si>
    <t>HL-8139</t>
  </si>
  <si>
    <t>80253</t>
  </si>
  <si>
    <t>HL-8140</t>
  </si>
  <si>
    <t>80254</t>
  </si>
  <si>
    <t>16003774</t>
  </si>
  <si>
    <t>HL-8141</t>
  </si>
  <si>
    <t>80261</t>
  </si>
  <si>
    <t>16003355</t>
  </si>
  <si>
    <t>HL-8142</t>
  </si>
  <si>
    <t>80277</t>
  </si>
  <si>
    <t>16000926</t>
  </si>
  <si>
    <t>HL-8143</t>
  </si>
  <si>
    <t>80285</t>
  </si>
  <si>
    <t>16002465</t>
  </si>
  <si>
    <t>19/04/1996</t>
  </si>
  <si>
    <t>HL-8144</t>
  </si>
  <si>
    <t>80303</t>
  </si>
  <si>
    <t>HL-8145</t>
  </si>
  <si>
    <t>80305</t>
  </si>
  <si>
    <t>17003749</t>
  </si>
  <si>
    <t>14/05/1999</t>
  </si>
  <si>
    <t>17C1-CCK8</t>
  </si>
  <si>
    <t>HL-8146</t>
  </si>
  <si>
    <t>Mười lăm triệu, tám trăm hai mươi ngàn đồng.</t>
  </si>
  <si>
    <t>TP. HCM, ngày 18 tháng 10 năm 2018</t>
  </si>
  <si>
    <t>(Ngày 18/10/2018)</t>
  </si>
  <si>
    <t>80632</t>
  </si>
  <si>
    <t>14000996</t>
  </si>
  <si>
    <t>Nguyễn Long</t>
  </si>
  <si>
    <t>04/04/1996</t>
  </si>
  <si>
    <t>23/10/2018</t>
  </si>
  <si>
    <t>HL-8209</t>
  </si>
  <si>
    <t>80636</t>
  </si>
  <si>
    <t>HL-8210</t>
  </si>
  <si>
    <t>80638</t>
  </si>
  <si>
    <t>HL-8211</t>
  </si>
  <si>
    <t>80657</t>
  </si>
  <si>
    <t>HL-8212</t>
  </si>
  <si>
    <t>80659</t>
  </si>
  <si>
    <t>HL-8213</t>
  </si>
  <si>
    <t>80674</t>
  </si>
  <si>
    <t>HL-8214</t>
  </si>
  <si>
    <t>80685</t>
  </si>
  <si>
    <t>17003593</t>
  </si>
  <si>
    <t>12/10/1999</t>
  </si>
  <si>
    <t>17C1-VSL2</t>
  </si>
  <si>
    <t>HL-8215</t>
  </si>
  <si>
    <t>80688</t>
  </si>
  <si>
    <t>16000176</t>
  </si>
  <si>
    <t>Lê Nguyễn Trường</t>
  </si>
  <si>
    <t>14/06/2001</t>
  </si>
  <si>
    <t>HL-8216</t>
  </si>
  <si>
    <t>80695</t>
  </si>
  <si>
    <t>17003871</t>
  </si>
  <si>
    <t>13/05/1999</t>
  </si>
  <si>
    <t>17C1-CNÔ4</t>
  </si>
  <si>
    <t>HL-8217</t>
  </si>
  <si>
    <t>80711</t>
  </si>
  <si>
    <t>17004127</t>
  </si>
  <si>
    <t>Giang Văn</t>
  </si>
  <si>
    <t>Khôi</t>
  </si>
  <si>
    <t>HL-8218</t>
  </si>
  <si>
    <t>80712</t>
  </si>
  <si>
    <t>HL-8219</t>
  </si>
  <si>
    <t>80715</t>
  </si>
  <si>
    <t>15000374</t>
  </si>
  <si>
    <t>30/7/1996</t>
  </si>
  <si>
    <t>HL-8220</t>
  </si>
  <si>
    <t>Mười triệu bảy trăm bảy chục ngàn đồng.</t>
  </si>
  <si>
    <t>TP. HCM, ngày 23 tháng 10 năm 2018</t>
  </si>
  <si>
    <t>(Ngày 23/10/2018)</t>
  </si>
  <si>
    <t>DANH SÁCH HỌC SINH - SINH VIÊN NỘP TIỀN HỌC TRƯỚC HỌC LẠI 
NĂM HỌC 2018-2019</t>
  </si>
  <si>
    <t>TP. HCM, ngày 24 tháng 10 năm 2018</t>
  </si>
  <si>
    <t>80718</t>
  </si>
  <si>
    <t>15000832</t>
  </si>
  <si>
    <t>Phạm Trương Thiên</t>
  </si>
  <si>
    <t>07/12/2000</t>
  </si>
  <si>
    <t>24/10/2018</t>
  </si>
  <si>
    <t>HL-8221</t>
  </si>
  <si>
    <t>80731</t>
  </si>
  <si>
    <t>15000938</t>
  </si>
  <si>
    <t>16/12/2000</t>
  </si>
  <si>
    <t>HL-8222</t>
  </si>
  <si>
    <t>80789</t>
  </si>
  <si>
    <t>16003863</t>
  </si>
  <si>
    <t>Phan Huỳnh Anh</t>
  </si>
  <si>
    <t>14/03/1998</t>
  </si>
  <si>
    <t>16CĐ-MTT2</t>
  </si>
  <si>
    <t>HL-8223</t>
  </si>
  <si>
    <t>Ba triệu một trăm mười ngàn đồng.</t>
  </si>
  <si>
    <t>(Ngày 24/10/2018)</t>
  </si>
  <si>
    <t>80857</t>
  </si>
  <si>
    <t>17004523</t>
  </si>
  <si>
    <t>01/02/1994</t>
  </si>
  <si>
    <t>26/10/2018</t>
  </si>
  <si>
    <t>HL-8224</t>
  </si>
  <si>
    <t>80869</t>
  </si>
  <si>
    <t>17003434</t>
  </si>
  <si>
    <t>Đỗ Phúc</t>
  </si>
  <si>
    <t>17/01/1999</t>
  </si>
  <si>
    <t>HL-8225</t>
  </si>
  <si>
    <t>80870</t>
  </si>
  <si>
    <t>17003769</t>
  </si>
  <si>
    <t>15/07/1999</t>
  </si>
  <si>
    <t>HL-8226</t>
  </si>
  <si>
    <t>80886</t>
  </si>
  <si>
    <t>HL-8227</t>
  </si>
  <si>
    <t>80888</t>
  </si>
  <si>
    <t>HL-8228</t>
  </si>
  <si>
    <t>80902</t>
  </si>
  <si>
    <t>17001576</t>
  </si>
  <si>
    <t>Lại Thanh</t>
  </si>
  <si>
    <t>26/02/1999</t>
  </si>
  <si>
    <t>27/10/2018</t>
  </si>
  <si>
    <t>HL-8229</t>
  </si>
  <si>
    <t>80905</t>
  </si>
  <si>
    <t>HL-8230</t>
  </si>
  <si>
    <t>80906</t>
  </si>
  <si>
    <t>HL-8231</t>
  </si>
  <si>
    <t>(Ngày 26,27/10/2018)</t>
  </si>
  <si>
    <t>Năm triệu hai trăm năm mươi ngàn đồng.</t>
  </si>
  <si>
    <t>TP. HCM, ngày 27 tháng 10 năm 2018</t>
  </si>
  <si>
    <t>80923</t>
  </si>
  <si>
    <t>29/10/2018</t>
  </si>
  <si>
    <t>HL-8232</t>
  </si>
  <si>
    <t>80930</t>
  </si>
  <si>
    <t>HL-8233</t>
  </si>
  <si>
    <t>80931</t>
  </si>
  <si>
    <t>HL-8234</t>
  </si>
  <si>
    <t>80932</t>
  </si>
  <si>
    <t>HL-8235</t>
  </si>
  <si>
    <t>80933</t>
  </si>
  <si>
    <t>HL-8236</t>
  </si>
  <si>
    <t>80934</t>
  </si>
  <si>
    <t>15001754</t>
  </si>
  <si>
    <t>HL-8237</t>
  </si>
  <si>
    <t>80937</t>
  </si>
  <si>
    <t>17002104</t>
  </si>
  <si>
    <t>Tạ Công Minh</t>
  </si>
  <si>
    <t>Hồng</t>
  </si>
  <si>
    <t>05/04/1999</t>
  </si>
  <si>
    <t>HL-8238</t>
  </si>
  <si>
    <t>80938</t>
  </si>
  <si>
    <t>HL-8239</t>
  </si>
  <si>
    <t>80948</t>
  </si>
  <si>
    <t>15001640</t>
  </si>
  <si>
    <t>17/10/1996</t>
  </si>
  <si>
    <t>HL-8240</t>
  </si>
  <si>
    <t>80951</t>
  </si>
  <si>
    <t>17004422</t>
  </si>
  <si>
    <t>Hoàng Quang</t>
  </si>
  <si>
    <t>16/09/1999</t>
  </si>
  <si>
    <t>HL-8241</t>
  </si>
  <si>
    <t>80953</t>
  </si>
  <si>
    <t>17004238</t>
  </si>
  <si>
    <t>Nguyễn Hùng Trung</t>
  </si>
  <si>
    <t>29/04/1999</t>
  </si>
  <si>
    <t>HL-8242</t>
  </si>
  <si>
    <t>80957</t>
  </si>
  <si>
    <t>17004803</t>
  </si>
  <si>
    <t>HL-8243</t>
  </si>
  <si>
    <t>80976</t>
  </si>
  <si>
    <t>17003899</t>
  </si>
  <si>
    <t>08/01/1999</t>
  </si>
  <si>
    <t>HL-8244</t>
  </si>
  <si>
    <t>80977</t>
  </si>
  <si>
    <t>17003790</t>
  </si>
  <si>
    <t>04/07/1999</t>
  </si>
  <si>
    <t>HL-8245</t>
  </si>
  <si>
    <t>Mười ba triệu ba trăm tám chục ngàn đồng.</t>
  </si>
  <si>
    <t>TP. HCM, ngày 29 tháng 10 năm 2018</t>
  </si>
  <si>
    <t>(Ngày 29/10/2018)</t>
  </si>
  <si>
    <t>Năm mươi mốt triệu bốn trăm ba chục ngàn đồng.</t>
  </si>
  <si>
    <t>(Ngày 30/10/2018)</t>
  </si>
  <si>
    <t>81026</t>
  </si>
  <si>
    <t>30/10/2018</t>
  </si>
  <si>
    <t>HL-8251</t>
  </si>
  <si>
    <t>81027</t>
  </si>
  <si>
    <t>17002311</t>
  </si>
  <si>
    <t>Lê Hùng</t>
  </si>
  <si>
    <t>Giỏi</t>
  </si>
  <si>
    <t>HL-8252</t>
  </si>
  <si>
    <t>81028</t>
  </si>
  <si>
    <t>17001577</t>
  </si>
  <si>
    <t>Trần Hồng</t>
  </si>
  <si>
    <t>11/05/1999</t>
  </si>
  <si>
    <t>HL-8253</t>
  </si>
  <si>
    <t>81030</t>
  </si>
  <si>
    <t>17003338</t>
  </si>
  <si>
    <t>HL-8254</t>
  </si>
  <si>
    <t>81032</t>
  </si>
  <si>
    <t>17003046</t>
  </si>
  <si>
    <t>Dương Đức</t>
  </si>
  <si>
    <t>25/09/1999</t>
  </si>
  <si>
    <t>HL-8255</t>
  </si>
  <si>
    <t>81033</t>
  </si>
  <si>
    <t>17003541</t>
  </si>
  <si>
    <t>31/08/1999</t>
  </si>
  <si>
    <t>HL-8256</t>
  </si>
  <si>
    <t>81034</t>
  </si>
  <si>
    <t>15000246</t>
  </si>
  <si>
    <t>17/08/2000</t>
  </si>
  <si>
    <t>HL-8257</t>
  </si>
  <si>
    <t>TP. HCM, ngày 30 tháng 10 năm 2018</t>
  </si>
  <si>
    <t>81003</t>
  </si>
  <si>
    <t>HL-8246</t>
  </si>
  <si>
    <t>81006</t>
  </si>
  <si>
    <t>17004941</t>
  </si>
  <si>
    <t>Nguyễn Phạm Hoàng</t>
  </si>
  <si>
    <t>12/7/1996</t>
  </si>
  <si>
    <t>HL-8247</t>
  </si>
  <si>
    <t>81012</t>
  </si>
  <si>
    <t>HL-8248</t>
  </si>
  <si>
    <t>81015</t>
  </si>
  <si>
    <t>17004705</t>
  </si>
  <si>
    <t>HL-8249</t>
  </si>
  <si>
    <t>81016</t>
  </si>
  <si>
    <t>HL-8250</t>
  </si>
  <si>
    <t>Tám triệu sáu trăm hai mươi ngàn đồng.</t>
  </si>
  <si>
    <t>81039</t>
  </si>
  <si>
    <t>16000890</t>
  </si>
  <si>
    <t>20/11/1998</t>
  </si>
  <si>
    <t>31/10/2018</t>
  </si>
  <si>
    <t>HL-8258</t>
  </si>
  <si>
    <t>81043</t>
  </si>
  <si>
    <t>16002735</t>
  </si>
  <si>
    <t>Đặng Thị Ánh</t>
  </si>
  <si>
    <t>HL-8259</t>
  </si>
  <si>
    <t>81045</t>
  </si>
  <si>
    <t>HL-8260</t>
  </si>
  <si>
    <t>81046</t>
  </si>
  <si>
    <t>17002580</t>
  </si>
  <si>
    <t>02/10/1999</t>
  </si>
  <si>
    <t>17C1-ĐĐT2</t>
  </si>
  <si>
    <t>HL-8261</t>
  </si>
  <si>
    <t>81047</t>
  </si>
  <si>
    <t>HL-8262</t>
  </si>
  <si>
    <t>81052</t>
  </si>
  <si>
    <t>HL-8263</t>
  </si>
  <si>
    <t>81063</t>
  </si>
  <si>
    <t>17003912</t>
  </si>
  <si>
    <t>Võ Văn Nhựt</t>
  </si>
  <si>
    <t>13/09/1999</t>
  </si>
  <si>
    <t>HL-8264</t>
  </si>
  <si>
    <t>81072</t>
  </si>
  <si>
    <t>15002704</t>
  </si>
  <si>
    <t>HL-8265</t>
  </si>
  <si>
    <t>81076</t>
  </si>
  <si>
    <t>15001037</t>
  </si>
  <si>
    <t>Trương Thái Tấn</t>
  </si>
  <si>
    <t>HL-8266</t>
  </si>
  <si>
    <t>Mười triệu, một trăm bốn chục ngàn đồng.</t>
  </si>
  <si>
    <t>TP. HCM, ngày 31 tháng 10 năm 2018</t>
  </si>
  <si>
    <t>(Ngày 31/10/2018)</t>
  </si>
  <si>
    <t>81081</t>
  </si>
  <si>
    <t>16000698</t>
  </si>
  <si>
    <t>Úc</t>
  </si>
  <si>
    <t>21/7/1998</t>
  </si>
  <si>
    <t>01/11/2018</t>
  </si>
  <si>
    <t>HL-8267</t>
  </si>
  <si>
    <t>81089</t>
  </si>
  <si>
    <t>16002446</t>
  </si>
  <si>
    <t>HL-8268</t>
  </si>
  <si>
    <t>81097</t>
  </si>
  <si>
    <t>HL-8269</t>
  </si>
  <si>
    <t>81099</t>
  </si>
  <si>
    <t>17004784</t>
  </si>
  <si>
    <t>HL-8270</t>
  </si>
  <si>
    <t>81103</t>
  </si>
  <si>
    <t>HL-8271</t>
  </si>
  <si>
    <t>81107</t>
  </si>
  <si>
    <t>17002169</t>
  </si>
  <si>
    <t>15/06/1999</t>
  </si>
  <si>
    <t>HL-8272</t>
  </si>
  <si>
    <t>81119</t>
  </si>
  <si>
    <t>HL-8273</t>
  </si>
  <si>
    <t>TP. HCM, ngày 01 tháng 11 năm 2018</t>
  </si>
  <si>
    <t>(Ngày 01/11/2018)</t>
  </si>
  <si>
    <t>81144</t>
  </si>
  <si>
    <t>16003476</t>
  </si>
  <si>
    <t>Nguyễn Hoàng Khải</t>
  </si>
  <si>
    <t>02/11/2018</t>
  </si>
  <si>
    <t>HL-8274</t>
  </si>
  <si>
    <t>81149</t>
  </si>
  <si>
    <t>15003366</t>
  </si>
  <si>
    <t>Đoàn Minh</t>
  </si>
  <si>
    <t>HL-8275</t>
  </si>
  <si>
    <t>81179</t>
  </si>
  <si>
    <t>03/11/2018</t>
  </si>
  <si>
    <t>HL-8276</t>
  </si>
  <si>
    <t>TP. HCM, ngày 03 tháng 11 năm 2018</t>
  </si>
  <si>
    <t>(Ngày 02,03/11/2018)</t>
  </si>
  <si>
    <t>Ba triệu không trăm sáu chục ngàn đồng.</t>
  </si>
  <si>
    <t>81251</t>
  </si>
  <si>
    <t>06/11/2018</t>
  </si>
  <si>
    <t>HL-8289</t>
  </si>
  <si>
    <t>81253</t>
  </si>
  <si>
    <t>15001258</t>
  </si>
  <si>
    <t>HL-8290</t>
  </si>
  <si>
    <t>81264</t>
  </si>
  <si>
    <t>15003131</t>
  </si>
  <si>
    <t>HL-8291</t>
  </si>
  <si>
    <t>81265</t>
  </si>
  <si>
    <t>HL-8292</t>
  </si>
  <si>
    <t>81267</t>
  </si>
  <si>
    <t>15000492</t>
  </si>
  <si>
    <t>09/01/1996</t>
  </si>
  <si>
    <t>HL-8293</t>
  </si>
  <si>
    <t>81268</t>
  </si>
  <si>
    <t>16002054</t>
  </si>
  <si>
    <t>Thới</t>
  </si>
  <si>
    <t>HL-8294</t>
  </si>
  <si>
    <t>81271</t>
  </si>
  <si>
    <t>16001073</t>
  </si>
  <si>
    <t>Lê Hữu</t>
  </si>
  <si>
    <t>HL-8295</t>
  </si>
  <si>
    <t>81283</t>
  </si>
  <si>
    <t>16003877</t>
  </si>
  <si>
    <t>Xã</t>
  </si>
  <si>
    <t>06/04/1998</t>
  </si>
  <si>
    <t>HL-8296</t>
  </si>
  <si>
    <t>81285</t>
  </si>
  <si>
    <t>16003077</t>
  </si>
  <si>
    <t>HL-8297</t>
  </si>
  <si>
    <t>81286</t>
  </si>
  <si>
    <t>HL-8298</t>
  </si>
  <si>
    <t>81288</t>
  </si>
  <si>
    <t>16001502</t>
  </si>
  <si>
    <t>Lê Thị Bích</t>
  </si>
  <si>
    <t>HL-8299</t>
  </si>
  <si>
    <t>81298</t>
  </si>
  <si>
    <t>15001280</t>
  </si>
  <si>
    <t>HL-8300</t>
  </si>
  <si>
    <t>81310</t>
  </si>
  <si>
    <t>HL-8301</t>
  </si>
  <si>
    <t>81313</t>
  </si>
  <si>
    <t>16002066</t>
  </si>
  <si>
    <t>Nhẩn</t>
  </si>
  <si>
    <t>29/03/1998</t>
  </si>
  <si>
    <t>HL-8302</t>
  </si>
  <si>
    <t>81314</t>
  </si>
  <si>
    <t>16001589</t>
  </si>
  <si>
    <t>HL-8303</t>
  </si>
  <si>
    <t>81315</t>
  </si>
  <si>
    <t>16001510</t>
  </si>
  <si>
    <t>Trần Anh</t>
  </si>
  <si>
    <t>HL-8304</t>
  </si>
  <si>
    <t>81321</t>
  </si>
  <si>
    <t>15002290</t>
  </si>
  <si>
    <t>Nguyễn Vũ</t>
  </si>
  <si>
    <t>29/01/1997</t>
  </si>
  <si>
    <t>HL-8305</t>
  </si>
  <si>
    <t>81322</t>
  </si>
  <si>
    <t>17002492</t>
  </si>
  <si>
    <t>Đô</t>
  </si>
  <si>
    <t>25/06/1998</t>
  </si>
  <si>
    <t>HL-8306</t>
  </si>
  <si>
    <t>81323</t>
  </si>
  <si>
    <t>HL-8307</t>
  </si>
  <si>
    <t>81324</t>
  </si>
  <si>
    <t>HL-8308</t>
  </si>
  <si>
    <t>81325</t>
  </si>
  <si>
    <t>HL-8309</t>
  </si>
  <si>
    <t>(Ngày 06/11/2018)</t>
  </si>
  <si>
    <t>TP. HCM, ngày 06 tháng 11 năm 2018</t>
  </si>
  <si>
    <t>Mười sáu triệu tám trăm ngàn đồng.</t>
  </si>
  <si>
    <t>(Ngày 05/11/2018)</t>
  </si>
  <si>
    <t>TP. HCM, ngày 05 tháng 11 năm 2018</t>
  </si>
  <si>
    <t>81190</t>
  </si>
  <si>
    <t>05/11/2018</t>
  </si>
  <si>
    <t>HL-8277</t>
  </si>
  <si>
    <t>81198</t>
  </si>
  <si>
    <t>HL-8278</t>
  </si>
  <si>
    <t>81203</t>
  </si>
  <si>
    <t>16001356</t>
  </si>
  <si>
    <t>Hồ Ngọc</t>
  </si>
  <si>
    <t>20/12/1998</t>
  </si>
  <si>
    <t>HL-8279</t>
  </si>
  <si>
    <t>81211</t>
  </si>
  <si>
    <t>14000370</t>
  </si>
  <si>
    <t>12/05/1996</t>
  </si>
  <si>
    <t>HL-8280</t>
  </si>
  <si>
    <t>81213</t>
  </si>
  <si>
    <t>15002266</t>
  </si>
  <si>
    <t>Mai Thanh</t>
  </si>
  <si>
    <t>13/11/1995</t>
  </si>
  <si>
    <t>HL-8281</t>
  </si>
  <si>
    <t>81219</t>
  </si>
  <si>
    <t>16002175</t>
  </si>
  <si>
    <t>Đào Nhựt</t>
  </si>
  <si>
    <t>HL-8282</t>
  </si>
  <si>
    <t>81224</t>
  </si>
  <si>
    <t>15001711</t>
  </si>
  <si>
    <t>Hồ Nguyễn Đồng</t>
  </si>
  <si>
    <t>HL-8283</t>
  </si>
  <si>
    <t>81225</t>
  </si>
  <si>
    <t>HL-8284</t>
  </si>
  <si>
    <t>81238</t>
  </si>
  <si>
    <t>16001362</t>
  </si>
  <si>
    <t>Min</t>
  </si>
  <si>
    <t>18/12/1997</t>
  </si>
  <si>
    <t>HL-8285</t>
  </si>
  <si>
    <t>81239</t>
  </si>
  <si>
    <t>16001368</t>
  </si>
  <si>
    <t>Phạm Đức</t>
  </si>
  <si>
    <t>04/08/1998</t>
  </si>
  <si>
    <t>HL-8286</t>
  </si>
  <si>
    <t>81242</t>
  </si>
  <si>
    <t>17003963</t>
  </si>
  <si>
    <t>23/11/1999</t>
  </si>
  <si>
    <t>HL-8287</t>
  </si>
  <si>
    <t>81243</t>
  </si>
  <si>
    <t>17002270</t>
  </si>
  <si>
    <t>Thông Thành</t>
  </si>
  <si>
    <t>Tôn</t>
  </si>
  <si>
    <t>HL-8288</t>
  </si>
  <si>
    <t>06-</t>
  </si>
  <si>
    <t>Mười triệu năm trăm sáu chục ngàn đồng.</t>
  </si>
  <si>
    <t>81332</t>
  </si>
  <si>
    <t>07/11/2018</t>
  </si>
  <si>
    <t>HL-8310</t>
  </si>
  <si>
    <t>81345</t>
  </si>
  <si>
    <t>HL-8311</t>
  </si>
  <si>
    <t>81347</t>
  </si>
  <si>
    <t>16000885</t>
  </si>
  <si>
    <t>Trịnh Chí</t>
  </si>
  <si>
    <t>Mãn</t>
  </si>
  <si>
    <t>08/09/1998</t>
  </si>
  <si>
    <t>HL-8312</t>
  </si>
  <si>
    <t>81348</t>
  </si>
  <si>
    <t>HL-8313</t>
  </si>
  <si>
    <t>81355</t>
  </si>
  <si>
    <t>HL-8314</t>
  </si>
  <si>
    <t>81359</t>
  </si>
  <si>
    <t>HL-8315</t>
  </si>
  <si>
    <t>81360</t>
  </si>
  <si>
    <t>16000946</t>
  </si>
  <si>
    <t>HL-8316</t>
  </si>
  <si>
    <t>81366</t>
  </si>
  <si>
    <t>16002813</t>
  </si>
  <si>
    <t>17/11/1998</t>
  </si>
  <si>
    <t>HL-8317</t>
  </si>
  <si>
    <t>81376</t>
  </si>
  <si>
    <t>HL-8318</t>
  </si>
  <si>
    <t>81382</t>
  </si>
  <si>
    <t>HL-8319</t>
  </si>
  <si>
    <t>81396</t>
  </si>
  <si>
    <t>16002343</t>
  </si>
  <si>
    <t>Trần Khắc</t>
  </si>
  <si>
    <t>10/01/1998</t>
  </si>
  <si>
    <t>HL-8320</t>
  </si>
  <si>
    <t>TP. HCM, ngày 07 tháng 11 năm 2018</t>
  </si>
  <si>
    <t>(Ngày 07/11/2018)</t>
  </si>
  <si>
    <t>Chín triệu không trăm mười ngàn đồng.</t>
  </si>
  <si>
    <t>81404</t>
  </si>
  <si>
    <t>08/11/2018</t>
  </si>
  <si>
    <t>HL-8321</t>
  </si>
  <si>
    <t>81405</t>
  </si>
  <si>
    <t>HL-8322</t>
  </si>
  <si>
    <t>81410</t>
  </si>
  <si>
    <t>14000498</t>
  </si>
  <si>
    <t>Phùng Văn</t>
  </si>
  <si>
    <t>19/11/1996</t>
  </si>
  <si>
    <t>HL-8323</t>
  </si>
  <si>
    <t>81411</t>
  </si>
  <si>
    <t>16000727</t>
  </si>
  <si>
    <t>Võ Tấn</t>
  </si>
  <si>
    <t>HL-8324</t>
  </si>
  <si>
    <t>81414</t>
  </si>
  <si>
    <t>16001287</t>
  </si>
  <si>
    <t>29/10/1998</t>
  </si>
  <si>
    <t>HL-8325</t>
  </si>
  <si>
    <t>81415</t>
  </si>
  <si>
    <t>16001293</t>
  </si>
  <si>
    <t>Lả</t>
  </si>
  <si>
    <t>20/03/1998</t>
  </si>
  <si>
    <t>HL-8326</t>
  </si>
  <si>
    <t>81416</t>
  </si>
  <si>
    <t>16002440</t>
  </si>
  <si>
    <t>HL-8327</t>
  </si>
  <si>
    <t>81418</t>
  </si>
  <si>
    <t>16002384</t>
  </si>
  <si>
    <t>01/08/1998</t>
  </si>
  <si>
    <t>HL-8328</t>
  </si>
  <si>
    <t>81419</t>
  </si>
  <si>
    <t>HL-8329</t>
  </si>
  <si>
    <t>81423</t>
  </si>
  <si>
    <t>HL-8330</t>
  </si>
  <si>
    <t>81424</t>
  </si>
  <si>
    <t>15003236</t>
  </si>
  <si>
    <t>27/06/1996</t>
  </si>
  <si>
    <t>HL-8331</t>
  </si>
  <si>
    <t>81428</t>
  </si>
  <si>
    <t>HL-8332</t>
  </si>
  <si>
    <t>81433</t>
  </si>
  <si>
    <t>HL-8333</t>
  </si>
  <si>
    <t>81435</t>
  </si>
  <si>
    <t>16000272</t>
  </si>
  <si>
    <t>Nguyễn Diệu</t>
  </si>
  <si>
    <t>20/06/2001</t>
  </si>
  <si>
    <t>HL-8334</t>
  </si>
  <si>
    <t>81436</t>
  </si>
  <si>
    <t>16002430</t>
  </si>
  <si>
    <t>02/08/1996</t>
  </si>
  <si>
    <t>HL-8335</t>
  </si>
  <si>
    <t>81437</t>
  </si>
  <si>
    <t>16003114</t>
  </si>
  <si>
    <t>Bùi Huỳnh Nguyên</t>
  </si>
  <si>
    <t>HL-8336</t>
  </si>
  <si>
    <t>81462</t>
  </si>
  <si>
    <t>16002888</t>
  </si>
  <si>
    <t>Võ Ngọc Minh</t>
  </si>
  <si>
    <t>HL-8337</t>
  </si>
  <si>
    <t>(Ngày 08/11/2018)</t>
  </si>
  <si>
    <t>TP. HCM, ngày 08 tháng 11 năm 2018</t>
  </si>
  <si>
    <t>Mười ba triệu không trăm tám chục ngàn đồng.</t>
  </si>
  <si>
    <t>(Ngày 09,10/11/2018)</t>
  </si>
  <si>
    <t>TP. HCM, ngày 10 tháng 11 năm 2018</t>
  </si>
  <si>
    <t>81467</t>
  </si>
  <si>
    <t>16002943</t>
  </si>
  <si>
    <t>Mai Lâm</t>
  </si>
  <si>
    <t>22/12/1998</t>
  </si>
  <si>
    <t>09/11/2018</t>
  </si>
  <si>
    <t>HL-8338</t>
  </si>
  <si>
    <t>81468</t>
  </si>
  <si>
    <t>HL-8339</t>
  </si>
  <si>
    <t>81469</t>
  </si>
  <si>
    <t>15001437</t>
  </si>
  <si>
    <t>Tô Vũ Hải</t>
  </si>
  <si>
    <t>HL-8340</t>
  </si>
  <si>
    <t>81470</t>
  </si>
  <si>
    <t>15001645</t>
  </si>
  <si>
    <t>Lực</t>
  </si>
  <si>
    <t>12/10/1997</t>
  </si>
  <si>
    <t>HL-8341</t>
  </si>
  <si>
    <t>81475</t>
  </si>
  <si>
    <t>16001511</t>
  </si>
  <si>
    <t>Phạm Trí</t>
  </si>
  <si>
    <t>Tuệ</t>
  </si>
  <si>
    <t>10/1/1998</t>
  </si>
  <si>
    <t>HL-8342</t>
  </si>
  <si>
    <t>81477</t>
  </si>
  <si>
    <t>15003185</t>
  </si>
  <si>
    <t>Lê Vũ Đại</t>
  </si>
  <si>
    <t>HL-8343</t>
  </si>
  <si>
    <t>81478</t>
  </si>
  <si>
    <t>14000874</t>
  </si>
  <si>
    <t>11/02/1996</t>
  </si>
  <si>
    <t>HL-8344</t>
  </si>
  <si>
    <t>81479</t>
  </si>
  <si>
    <t>16000997</t>
  </si>
  <si>
    <t>HL-8345</t>
  </si>
  <si>
    <t>81509</t>
  </si>
  <si>
    <t>16001149</t>
  </si>
  <si>
    <t>Tuy</t>
  </si>
  <si>
    <t>19/02/1996</t>
  </si>
  <si>
    <t>HL-8346</t>
  </si>
  <si>
    <t>81518</t>
  </si>
  <si>
    <t>HL-8347</t>
  </si>
  <si>
    <t>81542</t>
  </si>
  <si>
    <t>17000696</t>
  </si>
  <si>
    <t>22/08/1995</t>
  </si>
  <si>
    <t>10/11/2018</t>
  </si>
  <si>
    <t>HL-8348</t>
  </si>
  <si>
    <t>81548</t>
  </si>
  <si>
    <t>16000826</t>
  </si>
  <si>
    <t>HL-8349</t>
  </si>
  <si>
    <t>81549</t>
  </si>
  <si>
    <t>16000863</t>
  </si>
  <si>
    <t>Bùi Sỹ</t>
  </si>
  <si>
    <t>HL-8350</t>
  </si>
  <si>
    <t>81550</t>
  </si>
  <si>
    <t>HL-8351</t>
  </si>
  <si>
    <t>81551</t>
  </si>
  <si>
    <t>HL-8352</t>
  </si>
  <si>
    <t>81552</t>
  </si>
  <si>
    <t>HL-8353</t>
  </si>
  <si>
    <t>81553</t>
  </si>
  <si>
    <t>15002617</t>
  </si>
  <si>
    <t>Hà Long</t>
  </si>
  <si>
    <t>01/04/1996</t>
  </si>
  <si>
    <t>HL-8354</t>
  </si>
  <si>
    <t>81554</t>
  </si>
  <si>
    <t>HL-8355</t>
  </si>
  <si>
    <t>81555</t>
  </si>
  <si>
    <t>14000497</t>
  </si>
  <si>
    <t>29/09/1995</t>
  </si>
  <si>
    <t>HL-8356</t>
  </si>
  <si>
    <t>81556</t>
  </si>
  <si>
    <t>15002199</t>
  </si>
  <si>
    <t>Lữ Ngọc</t>
  </si>
  <si>
    <t>08/01/1997</t>
  </si>
  <si>
    <t>HL-8357</t>
  </si>
  <si>
    <t>81557</t>
  </si>
  <si>
    <t>17000166</t>
  </si>
  <si>
    <t>Huỳnh Thanh</t>
  </si>
  <si>
    <t>14/11/1994</t>
  </si>
  <si>
    <t>HL-8358</t>
  </si>
  <si>
    <t>81561</t>
  </si>
  <si>
    <t>HL-8359</t>
  </si>
  <si>
    <t>Hai mươi hai triệu, hai trăm sáu chục ngàn đồng.</t>
  </si>
  <si>
    <t>(Ngày 12/11/2018)</t>
  </si>
  <si>
    <t>TP. HCM, ngày 12 tháng 11 năm 2018</t>
  </si>
  <si>
    <t>81568</t>
  </si>
  <si>
    <t>12/11/2018</t>
  </si>
  <si>
    <t>HL-8360</t>
  </si>
  <si>
    <t>81597</t>
  </si>
  <si>
    <t>16002366</t>
  </si>
  <si>
    <t>HL-8361</t>
  </si>
  <si>
    <t>81602</t>
  </si>
  <si>
    <t>17001735</t>
  </si>
  <si>
    <t>13/03/1999</t>
  </si>
  <si>
    <t>HL-8362</t>
  </si>
  <si>
    <t>81603</t>
  </si>
  <si>
    <t>16000670</t>
  </si>
  <si>
    <t>HL-8363</t>
  </si>
  <si>
    <t>81604</t>
  </si>
  <si>
    <t>16002541</t>
  </si>
  <si>
    <t>25/11/1993</t>
  </si>
  <si>
    <t>HL-8364</t>
  </si>
  <si>
    <t>81605</t>
  </si>
  <si>
    <t>16002170</t>
  </si>
  <si>
    <t>HL-8365</t>
  </si>
  <si>
    <t>81606</t>
  </si>
  <si>
    <t>16001199</t>
  </si>
  <si>
    <t>Nguyễn Hà Anh</t>
  </si>
  <si>
    <t>26/12/1998</t>
  </si>
  <si>
    <t>HL-8366</t>
  </si>
  <si>
    <t>81607</t>
  </si>
  <si>
    <t>HL-8367</t>
  </si>
  <si>
    <t>81609</t>
  </si>
  <si>
    <t>16001278</t>
  </si>
  <si>
    <t>16/01/1998</t>
  </si>
  <si>
    <t>HL-8368</t>
  </si>
  <si>
    <t>81611</t>
  </si>
  <si>
    <t>16002895</t>
  </si>
  <si>
    <t>HL-8369</t>
  </si>
  <si>
    <t>81616</t>
  </si>
  <si>
    <t>17002193</t>
  </si>
  <si>
    <t>Đến</t>
  </si>
  <si>
    <t>25/03/1999</t>
  </si>
  <si>
    <t>17C1-CNÔ11</t>
  </si>
  <si>
    <t>HL-8370</t>
  </si>
  <si>
    <t>Mười một triệu, không trăm tám chục ngàn đồng.</t>
  </si>
  <si>
    <t>81623</t>
  </si>
  <si>
    <t>13/11/2018</t>
  </si>
  <si>
    <t>HL-8371</t>
  </si>
  <si>
    <t>81624</t>
  </si>
  <si>
    <t>HL-8372</t>
  </si>
  <si>
    <t>81625</t>
  </si>
  <si>
    <t>16003316</t>
  </si>
  <si>
    <t>Bùi Hồng</t>
  </si>
  <si>
    <t>HL-8373</t>
  </si>
  <si>
    <t>81626</t>
  </si>
  <si>
    <t>16003296</t>
  </si>
  <si>
    <t>HL-8374</t>
  </si>
  <si>
    <t>81627</t>
  </si>
  <si>
    <t>HL-8375</t>
  </si>
  <si>
    <t>81628</t>
  </si>
  <si>
    <t>16000352</t>
  </si>
  <si>
    <t>Thái Gia</t>
  </si>
  <si>
    <t>17/11/1997</t>
  </si>
  <si>
    <t>HL-8376</t>
  </si>
  <si>
    <t>81629</t>
  </si>
  <si>
    <t>HL-8377</t>
  </si>
  <si>
    <t>81630</t>
  </si>
  <si>
    <t>16000675</t>
  </si>
  <si>
    <t>HL-8378</t>
  </si>
  <si>
    <t>81631</t>
  </si>
  <si>
    <t>HL-8379</t>
  </si>
  <si>
    <t>81632</t>
  </si>
  <si>
    <t>HL-8380</t>
  </si>
  <si>
    <t>81633</t>
  </si>
  <si>
    <t>16003442</t>
  </si>
  <si>
    <t>HL-8381</t>
  </si>
  <si>
    <t>81634</t>
  </si>
  <si>
    <t>16002765</t>
  </si>
  <si>
    <t>Lê Phạm Hùng</t>
  </si>
  <si>
    <t>21/08/1994</t>
  </si>
  <si>
    <t>HL-8382</t>
  </si>
  <si>
    <t>81635</t>
  </si>
  <si>
    <t>HL-8383</t>
  </si>
  <si>
    <t>81636</t>
  </si>
  <si>
    <t>16002906</t>
  </si>
  <si>
    <t>Ngô Khắc</t>
  </si>
  <si>
    <t>HL-8384</t>
  </si>
  <si>
    <t>81637</t>
  </si>
  <si>
    <t>16002019</t>
  </si>
  <si>
    <t>Chân</t>
  </si>
  <si>
    <t>HL-8385</t>
  </si>
  <si>
    <t>81638</t>
  </si>
  <si>
    <t>HL-8386</t>
  </si>
  <si>
    <t>81639</t>
  </si>
  <si>
    <t>HL-8387</t>
  </si>
  <si>
    <t>81640</t>
  </si>
  <si>
    <t>16003378</t>
  </si>
  <si>
    <t>HL-8388</t>
  </si>
  <si>
    <t>81641</t>
  </si>
  <si>
    <t>HL-8389</t>
  </si>
  <si>
    <t>81642</t>
  </si>
  <si>
    <t>16001885</t>
  </si>
  <si>
    <t>Hồ</t>
  </si>
  <si>
    <t>HL-8390</t>
  </si>
  <si>
    <t>81643</t>
  </si>
  <si>
    <t>16001182</t>
  </si>
  <si>
    <t>Bùi Thiện</t>
  </si>
  <si>
    <t>Hửu</t>
  </si>
  <si>
    <t>08/01/1998</t>
  </si>
  <si>
    <t>HL-8391</t>
  </si>
  <si>
    <t>81644</t>
  </si>
  <si>
    <t>16003521</t>
  </si>
  <si>
    <t>HL-8392</t>
  </si>
  <si>
    <t>81645</t>
  </si>
  <si>
    <t>16001102</t>
  </si>
  <si>
    <t>02/11/1996</t>
  </si>
  <si>
    <t>HL-8393</t>
  </si>
  <si>
    <t>81646</t>
  </si>
  <si>
    <t>16003238</t>
  </si>
  <si>
    <t>15/04/1998</t>
  </si>
  <si>
    <t>HL-8394</t>
  </si>
  <si>
    <t>81647</t>
  </si>
  <si>
    <t>16003652</t>
  </si>
  <si>
    <t>HL-8395</t>
  </si>
  <si>
    <t>81648</t>
  </si>
  <si>
    <t>16002023</t>
  </si>
  <si>
    <t>HL-8396</t>
  </si>
  <si>
    <t>81649</t>
  </si>
  <si>
    <t>16003832</t>
  </si>
  <si>
    <t>Phạm Nguyễn Hoài</t>
  </si>
  <si>
    <t>HL-8397</t>
  </si>
  <si>
    <t>81650</t>
  </si>
  <si>
    <t>16002029</t>
  </si>
  <si>
    <t>05/02/1996</t>
  </si>
  <si>
    <t>HL-8398</t>
  </si>
  <si>
    <t>81651</t>
  </si>
  <si>
    <t>16001091</t>
  </si>
  <si>
    <t>Trương Quang</t>
  </si>
  <si>
    <t>10/05/1997</t>
  </si>
  <si>
    <t>HL-8399</t>
  </si>
  <si>
    <t>81652</t>
  </si>
  <si>
    <t>16002886</t>
  </si>
  <si>
    <t>Đặng Tấn</t>
  </si>
  <si>
    <t>01/02/1998</t>
  </si>
  <si>
    <t>HL-8400</t>
  </si>
  <si>
    <t>81666</t>
  </si>
  <si>
    <t>15001310</t>
  </si>
  <si>
    <t>Phan Thanh</t>
  </si>
  <si>
    <t>18/04/1997</t>
  </si>
  <si>
    <t>HL-8401</t>
  </si>
  <si>
    <t>81667</t>
  </si>
  <si>
    <t>HL-8402</t>
  </si>
  <si>
    <t>81668</t>
  </si>
  <si>
    <t>HL-8403</t>
  </si>
  <si>
    <t>81669</t>
  </si>
  <si>
    <t>15002590</t>
  </si>
  <si>
    <t>Nguyễn Thị Ngọc</t>
  </si>
  <si>
    <t>Kim</t>
  </si>
  <si>
    <t>HL-8404</t>
  </si>
  <si>
    <t>81670</t>
  </si>
  <si>
    <t>HL-8405</t>
  </si>
  <si>
    <t>81671</t>
  </si>
  <si>
    <t>15002043</t>
  </si>
  <si>
    <t>Nguyện</t>
  </si>
  <si>
    <t>17/05/1995</t>
  </si>
  <si>
    <t>HL-8406</t>
  </si>
  <si>
    <t>81672</t>
  </si>
  <si>
    <t>16002390</t>
  </si>
  <si>
    <t>HL-8407</t>
  </si>
  <si>
    <t>81676</t>
  </si>
  <si>
    <t>15001295</t>
  </si>
  <si>
    <t>Nguyễn Chánh</t>
  </si>
  <si>
    <t>HL-8408</t>
  </si>
  <si>
    <t>81688</t>
  </si>
  <si>
    <t>HL-8409</t>
  </si>
  <si>
    <t>81695</t>
  </si>
  <si>
    <t>15002194</t>
  </si>
  <si>
    <t>13/02/2000</t>
  </si>
  <si>
    <t>HL-8410</t>
  </si>
  <si>
    <t>81699</t>
  </si>
  <si>
    <t>HL-8411</t>
  </si>
  <si>
    <t>Ba mươi lăm triệu không trăm bảy mươi ngàn đồng.</t>
  </si>
  <si>
    <t>TP. HCM, ngày 14 tháng 11 năm 2018</t>
  </si>
  <si>
    <t>(Ngày 13,14/11/2018)</t>
  </si>
  <si>
    <t>81717</t>
  </si>
  <si>
    <t>15/11/2018</t>
  </si>
  <si>
    <t>HL-8412</t>
  </si>
  <si>
    <t>81721</t>
  </si>
  <si>
    <t>HL-8413</t>
  </si>
  <si>
    <t>81730</t>
  </si>
  <si>
    <t>HL-8414</t>
  </si>
  <si>
    <t>81733</t>
  </si>
  <si>
    <t>15000579</t>
  </si>
  <si>
    <t>HL-8415</t>
  </si>
  <si>
    <t>81737</t>
  </si>
  <si>
    <t>HL-8416</t>
  </si>
  <si>
    <t>81772</t>
  </si>
  <si>
    <t>16001093</t>
  </si>
  <si>
    <t>Lê Nhật</t>
  </si>
  <si>
    <t>HL-8417</t>
  </si>
  <si>
    <t>81775</t>
  </si>
  <si>
    <t>HL-8418</t>
  </si>
  <si>
    <t>81778</t>
  </si>
  <si>
    <t>16001190</t>
  </si>
  <si>
    <t>Nguyễn Trần Minh</t>
  </si>
  <si>
    <t>HL-8419</t>
  </si>
  <si>
    <t>Bảy triệu chín trăm tám chục ngàn đồng.</t>
  </si>
  <si>
    <t>(Ngày 15/11/2018)</t>
  </si>
  <si>
    <t>TP. HCM, ngày 15 tháng 11 năm 2018</t>
  </si>
  <si>
    <t>81781</t>
  </si>
  <si>
    <t>15000776</t>
  </si>
  <si>
    <t>Lục Văn</t>
  </si>
  <si>
    <t>21/08/1995</t>
  </si>
  <si>
    <t>16/11/2018</t>
  </si>
  <si>
    <t>HL-8420</t>
  </si>
  <si>
    <t>81782</t>
  </si>
  <si>
    <t>15000927</t>
  </si>
  <si>
    <t>Trần Đức</t>
  </si>
  <si>
    <t>HL-8421</t>
  </si>
  <si>
    <t>81784</t>
  </si>
  <si>
    <t>HL-8422</t>
  </si>
  <si>
    <t>81793</t>
  </si>
  <si>
    <t>16001125</t>
  </si>
  <si>
    <t>01/12/1998</t>
  </si>
  <si>
    <t>HL-8423</t>
  </si>
  <si>
    <t>81794</t>
  </si>
  <si>
    <t>16001171</t>
  </si>
  <si>
    <t>HL-8424</t>
  </si>
  <si>
    <t>81795</t>
  </si>
  <si>
    <t>16001139</t>
  </si>
  <si>
    <t>HL-8425</t>
  </si>
  <si>
    <t>81810</t>
  </si>
  <si>
    <t>16001314</t>
  </si>
  <si>
    <t>HL-8426</t>
  </si>
  <si>
    <t>81811</t>
  </si>
  <si>
    <t>HL-8427</t>
  </si>
  <si>
    <t>81813</t>
  </si>
  <si>
    <t>16002449</t>
  </si>
  <si>
    <t>Thường</t>
  </si>
  <si>
    <t>28/07/1998</t>
  </si>
  <si>
    <t>HL-8428</t>
  </si>
  <si>
    <t>81815</t>
  </si>
  <si>
    <t>15000037</t>
  </si>
  <si>
    <t>Thoái</t>
  </si>
  <si>
    <t>17/11/1999</t>
  </si>
  <si>
    <t>HL-8429</t>
  </si>
  <si>
    <t>81830</t>
  </si>
  <si>
    <t>HL-8430</t>
  </si>
  <si>
    <t>81833</t>
  </si>
  <si>
    <t>16002505</t>
  </si>
  <si>
    <t>Võ Đại</t>
  </si>
  <si>
    <t>21/04/1998</t>
  </si>
  <si>
    <t>HL-8431</t>
  </si>
  <si>
    <t>81834</t>
  </si>
  <si>
    <t>HL-8432</t>
  </si>
  <si>
    <t>81836</t>
  </si>
  <si>
    <t>16001575</t>
  </si>
  <si>
    <t>Dịp A</t>
  </si>
  <si>
    <t>01/07/1998</t>
  </si>
  <si>
    <t>HL-8433</t>
  </si>
  <si>
    <t>81838</t>
  </si>
  <si>
    <t>16001544</t>
  </si>
  <si>
    <t>Nguyễn Từ Tấn</t>
  </si>
  <si>
    <t>19/04/1998</t>
  </si>
  <si>
    <t>HL-8434</t>
  </si>
  <si>
    <t>81840</t>
  </si>
  <si>
    <t>16001653</t>
  </si>
  <si>
    <t>13/10/1998</t>
  </si>
  <si>
    <t>HL-8435</t>
  </si>
  <si>
    <t>81842</t>
  </si>
  <si>
    <t>16001153</t>
  </si>
  <si>
    <t>05/05/1998</t>
  </si>
  <si>
    <t>HL-8436</t>
  </si>
  <si>
    <t>81843</t>
  </si>
  <si>
    <t>HL-8437</t>
  </si>
  <si>
    <t>81844</t>
  </si>
  <si>
    <t>HL-8438</t>
  </si>
  <si>
    <t>81845</t>
  </si>
  <si>
    <t>16002690</t>
  </si>
  <si>
    <t>HL-8439</t>
  </si>
  <si>
    <t>81846</t>
  </si>
  <si>
    <t>HL-8440</t>
  </si>
  <si>
    <t>81847</t>
  </si>
  <si>
    <t>16002843</t>
  </si>
  <si>
    <t>Ngô Quế</t>
  </si>
  <si>
    <t>HL-8441</t>
  </si>
  <si>
    <t>81848</t>
  </si>
  <si>
    <t>16001265</t>
  </si>
  <si>
    <t>Đoàn Quốc</t>
  </si>
  <si>
    <t>15/03/1998</t>
  </si>
  <si>
    <t>HL-8442</t>
  </si>
  <si>
    <t>81849</t>
  </si>
  <si>
    <t>HL-8443</t>
  </si>
  <si>
    <t>81850</t>
  </si>
  <si>
    <t>16001161</t>
  </si>
  <si>
    <t>Hà Hoàng</t>
  </si>
  <si>
    <t>05/10/1996</t>
  </si>
  <si>
    <t>HL-8444</t>
  </si>
  <si>
    <t>81851</t>
  </si>
  <si>
    <t>HL-8445</t>
  </si>
  <si>
    <t>81852</t>
  </si>
  <si>
    <t>16002591</t>
  </si>
  <si>
    <t>30/03/1998</t>
  </si>
  <si>
    <t>HL-8446</t>
  </si>
  <si>
    <t>81853</t>
  </si>
  <si>
    <t>HL-8447</t>
  </si>
  <si>
    <t>81854</t>
  </si>
  <si>
    <t>16002887</t>
  </si>
  <si>
    <t>Nguyễn Hoài</t>
  </si>
  <si>
    <t>HL-8448</t>
  </si>
  <si>
    <t>81857</t>
  </si>
  <si>
    <t>16001178</t>
  </si>
  <si>
    <t>Đoàn Hồ Anh</t>
  </si>
  <si>
    <t>17/11/2018</t>
  </si>
  <si>
    <t>HL-8449</t>
  </si>
  <si>
    <t>81861</t>
  </si>
  <si>
    <t>16001166</t>
  </si>
  <si>
    <t>Dư Lâm</t>
  </si>
  <si>
    <t>Luật</t>
  </si>
  <si>
    <t>25/08/1998</t>
  </si>
  <si>
    <t>HL-8450</t>
  </si>
  <si>
    <t>81865</t>
  </si>
  <si>
    <t>16003757</t>
  </si>
  <si>
    <t>HL-8451</t>
  </si>
  <si>
    <t>81866</t>
  </si>
  <si>
    <t>16000841</t>
  </si>
  <si>
    <t>HL-8452</t>
  </si>
  <si>
    <t>81869</t>
  </si>
  <si>
    <t>17002234</t>
  </si>
  <si>
    <t>Nguyễn Đăng Minh</t>
  </si>
  <si>
    <t>HL-8453</t>
  </si>
  <si>
    <t>81872</t>
  </si>
  <si>
    <t>16003922</t>
  </si>
  <si>
    <t>11/4/1996</t>
  </si>
  <si>
    <t>HL-8454</t>
  </si>
  <si>
    <t>81879</t>
  </si>
  <si>
    <t>15000926</t>
  </si>
  <si>
    <t>20/06/1997</t>
  </si>
  <si>
    <t>HL-8455</t>
  </si>
  <si>
    <t>81880</t>
  </si>
  <si>
    <t>16000797</t>
  </si>
  <si>
    <t>Huỳnh Hữu</t>
  </si>
  <si>
    <t>22/10/1998</t>
  </si>
  <si>
    <t>HL-8456</t>
  </si>
  <si>
    <t>81885</t>
  </si>
  <si>
    <t>16002942</t>
  </si>
  <si>
    <t>Đặng Văn</t>
  </si>
  <si>
    <t>HL-8457</t>
  </si>
  <si>
    <t>81886</t>
  </si>
  <si>
    <t>16002804</t>
  </si>
  <si>
    <t>HL-8458</t>
  </si>
  <si>
    <t>(Ngày 16,17/11/2018)</t>
  </si>
  <si>
    <t>TP. HCM, ngày 17 tháng 11 năm 2018</t>
  </si>
  <si>
    <t>Hai mươi bảy triệu, một trăm tám mươi ngàn đồng.</t>
  </si>
  <si>
    <t>(Ngày 19/11/2018)</t>
  </si>
  <si>
    <t>TP. HCM, ngày 19 tháng 11 năm 2018</t>
  </si>
  <si>
    <t>81896</t>
  </si>
  <si>
    <t>15001482</t>
  </si>
  <si>
    <t>25/11/1996</t>
  </si>
  <si>
    <t>19/11/2018</t>
  </si>
  <si>
    <t>HL-8459</t>
  </si>
  <si>
    <t>81899</t>
  </si>
  <si>
    <t>16002761</t>
  </si>
  <si>
    <t>HL-8460</t>
  </si>
  <si>
    <t>81902</t>
  </si>
  <si>
    <t>16002716</t>
  </si>
  <si>
    <t>Nguyễn Kiều Hà</t>
  </si>
  <si>
    <t>HL-8461</t>
  </si>
  <si>
    <t>81905</t>
  </si>
  <si>
    <t>16002552</t>
  </si>
  <si>
    <t>13/11/1998</t>
  </si>
  <si>
    <t>HL-8462</t>
  </si>
  <si>
    <t>81906</t>
  </si>
  <si>
    <t>16003474</t>
  </si>
  <si>
    <t>Lê Hoàng</t>
  </si>
  <si>
    <t>HL-8463</t>
  </si>
  <si>
    <t>81909</t>
  </si>
  <si>
    <t>16001731</t>
  </si>
  <si>
    <t>HL-8464</t>
  </si>
  <si>
    <t>81912</t>
  </si>
  <si>
    <t>HL-8465</t>
  </si>
  <si>
    <t>81913</t>
  </si>
  <si>
    <t>HL-8466</t>
  </si>
  <si>
    <t>81914</t>
  </si>
  <si>
    <t>HL-8467</t>
  </si>
  <si>
    <t>81916</t>
  </si>
  <si>
    <t>14001021</t>
  </si>
  <si>
    <t>Lê Quỳnh Anh</t>
  </si>
  <si>
    <t>21/02/1993</t>
  </si>
  <si>
    <t>HL-8468</t>
  </si>
  <si>
    <t>81917</t>
  </si>
  <si>
    <t>16000931</t>
  </si>
  <si>
    <t>Nguyễn Duy Hồng</t>
  </si>
  <si>
    <t>15/07/1998</t>
  </si>
  <si>
    <t>HL-8469</t>
  </si>
  <si>
    <t>81921</t>
  </si>
  <si>
    <t>16002357</t>
  </si>
  <si>
    <t>07/03/1998</t>
  </si>
  <si>
    <t>HL-8470</t>
  </si>
  <si>
    <t>81922</t>
  </si>
  <si>
    <t>16001487</t>
  </si>
  <si>
    <t>22/12/1995</t>
  </si>
  <si>
    <t>HL-8471</t>
  </si>
  <si>
    <t>81926</t>
  </si>
  <si>
    <t>17003460</t>
  </si>
  <si>
    <t>Soạn</t>
  </si>
  <si>
    <t>06/07/1996</t>
  </si>
  <si>
    <t>17C1-BCN1</t>
  </si>
  <si>
    <t>HL-8472</t>
  </si>
  <si>
    <t>81928</t>
  </si>
  <si>
    <t>HL-8473</t>
  </si>
  <si>
    <t>81929</t>
  </si>
  <si>
    <t>HL-8474</t>
  </si>
  <si>
    <t>81931</t>
  </si>
  <si>
    <t>HL-8475</t>
  </si>
  <si>
    <t>Mười sáu triệu một trăm bảy mươi ngàn đồng.</t>
  </si>
  <si>
    <t>TP. HCM, ngày 20 tháng 11 năm 2018</t>
  </si>
  <si>
    <t>(Ngày 20/11/2018)</t>
  </si>
  <si>
    <t>81951</t>
  </si>
  <si>
    <t>16001616</t>
  </si>
  <si>
    <t>20/11/2018</t>
  </si>
  <si>
    <t>HL-8476</t>
  </si>
  <si>
    <t>81956</t>
  </si>
  <si>
    <t>16001545</t>
  </si>
  <si>
    <t>Em</t>
  </si>
  <si>
    <t>14/08/1996</t>
  </si>
  <si>
    <t>HL-8477</t>
  </si>
  <si>
    <t>81961</t>
  </si>
  <si>
    <t>HL-8478</t>
  </si>
  <si>
    <t>81962</t>
  </si>
  <si>
    <t>HL-8479</t>
  </si>
  <si>
    <t>81970</t>
  </si>
  <si>
    <t>13D201P020</t>
  </si>
  <si>
    <t>Tăng Lập</t>
  </si>
  <si>
    <t>16/10/1995</t>
  </si>
  <si>
    <t>13CÐ-TP2</t>
  </si>
  <si>
    <t>HL-8480</t>
  </si>
  <si>
    <t>81971</t>
  </si>
  <si>
    <t>16001650</t>
  </si>
  <si>
    <t>10/11/1997</t>
  </si>
  <si>
    <t>HL-8481</t>
  </si>
  <si>
    <t>Bốn triệu tám trăm tám chục ngàn đồng.</t>
  </si>
  <si>
    <t>81975</t>
  </si>
  <si>
    <t>16003655</t>
  </si>
  <si>
    <t>Cao Hồng</t>
  </si>
  <si>
    <t>24/03/1996</t>
  </si>
  <si>
    <t>21/11/2018</t>
  </si>
  <si>
    <t>HL-8482</t>
  </si>
  <si>
    <t>81976</t>
  </si>
  <si>
    <t>14000914</t>
  </si>
  <si>
    <t>22/11/1996</t>
  </si>
  <si>
    <t>HL-8483</t>
  </si>
  <si>
    <t>81980</t>
  </si>
  <si>
    <t>16001605</t>
  </si>
  <si>
    <t>HL-8484</t>
  </si>
  <si>
    <t>81988</t>
  </si>
  <si>
    <t>16002686</t>
  </si>
  <si>
    <t>HL-8485</t>
  </si>
  <si>
    <t>TP. HCM, ngày 21 tháng 11 năm 2018</t>
  </si>
  <si>
    <t>Năm triệu sáu trăm mười ngàn đồng.</t>
  </si>
  <si>
    <t>(Ngày 21/11/2018)</t>
  </si>
  <si>
    <t>81996</t>
  </si>
  <si>
    <t>15000244</t>
  </si>
  <si>
    <t>22/11/2018</t>
  </si>
  <si>
    <t>TP. HCM, ngày 24 tháng 11 năm 2018</t>
  </si>
  <si>
    <t>(Ngày 22/11/2018)</t>
  </si>
  <si>
    <t>Ba triệu sáu trăm mười ngàn đồng.</t>
  </si>
  <si>
    <t>HL-8486</t>
  </si>
  <si>
    <t>82027</t>
  </si>
  <si>
    <t>27/11/2018</t>
  </si>
  <si>
    <t>HL-8487</t>
  </si>
  <si>
    <t>82029</t>
  </si>
  <si>
    <t>HL-8488</t>
  </si>
  <si>
    <t>82030</t>
  </si>
  <si>
    <t>15001516</t>
  </si>
  <si>
    <t>Tuân</t>
  </si>
  <si>
    <t>10/02/1997</t>
  </si>
  <si>
    <t>HL-8489</t>
  </si>
  <si>
    <t>82033</t>
  </si>
  <si>
    <t>16003019</t>
  </si>
  <si>
    <t>Rô Đa Ka</t>
  </si>
  <si>
    <t>Lập</t>
  </si>
  <si>
    <t>20/5/1998</t>
  </si>
  <si>
    <t>HL-8490</t>
  </si>
  <si>
    <t>82034</t>
  </si>
  <si>
    <t>HL-8491</t>
  </si>
  <si>
    <t>82040</t>
  </si>
  <si>
    <t>HL-8492</t>
  </si>
  <si>
    <t>82043</t>
  </si>
  <si>
    <t>HL-8493</t>
  </si>
  <si>
    <t>82044</t>
  </si>
  <si>
    <t>16001469</t>
  </si>
  <si>
    <t>Hồ Nguyễn Hữu</t>
  </si>
  <si>
    <t>27/05/1998</t>
  </si>
  <si>
    <t>HL-8494</t>
  </si>
  <si>
    <t>82045</t>
  </si>
  <si>
    <t>16001326</t>
  </si>
  <si>
    <t>23/03/1998</t>
  </si>
  <si>
    <t>HL-8495</t>
  </si>
  <si>
    <t>82046</t>
  </si>
  <si>
    <t>16001621</t>
  </si>
  <si>
    <t>Đỗ Lâm Tiến</t>
  </si>
  <si>
    <t>HL-8496</t>
  </si>
  <si>
    <t>82052</t>
  </si>
  <si>
    <t>HL-8497</t>
  </si>
  <si>
    <t>82053</t>
  </si>
  <si>
    <t>HL-8498</t>
  </si>
  <si>
    <t>82054</t>
  </si>
  <si>
    <t>HL-8499</t>
  </si>
  <si>
    <t>82059</t>
  </si>
  <si>
    <t>HL-8500</t>
  </si>
  <si>
    <t>82060</t>
  </si>
  <si>
    <t>16002675</t>
  </si>
  <si>
    <t>Trương Thành</t>
  </si>
  <si>
    <t>HL-8501</t>
  </si>
  <si>
    <t>82061</t>
  </si>
  <si>
    <t>15001693</t>
  </si>
  <si>
    <t>HL-8502</t>
  </si>
  <si>
    <t>TP. HCM, ngày 27 tháng 11 năm 2018</t>
  </si>
  <si>
    <t>(Ngày 27/11/2018)</t>
  </si>
  <si>
    <t>Mười ba triệu, bốn trăm tám chục ngàn đồng.</t>
  </si>
  <si>
    <t>82067</t>
  </si>
  <si>
    <t>15000191</t>
  </si>
  <si>
    <t>22/01/1993</t>
  </si>
  <si>
    <t>28/11/2018</t>
  </si>
  <si>
    <t>HL-8503</t>
  </si>
  <si>
    <t>82075</t>
  </si>
  <si>
    <t>14000781</t>
  </si>
  <si>
    <t>Phan Sỹ</t>
  </si>
  <si>
    <t>01/01/1996</t>
  </si>
  <si>
    <t>HL-8504</t>
  </si>
  <si>
    <t>82076</t>
  </si>
  <si>
    <t>16003664</t>
  </si>
  <si>
    <t>Nguyễn Thị Thanh</t>
  </si>
  <si>
    <t>01/11/1998</t>
  </si>
  <si>
    <t>HL-8505</t>
  </si>
  <si>
    <t>82080</t>
  </si>
  <si>
    <t>16002502</t>
  </si>
  <si>
    <t>Nguyễn Hùng</t>
  </si>
  <si>
    <t>12/02/1998</t>
  </si>
  <si>
    <t>HL-8506</t>
  </si>
  <si>
    <t>82081</t>
  </si>
  <si>
    <t>HL-8507</t>
  </si>
  <si>
    <t>82082</t>
  </si>
  <si>
    <t>HL-8508</t>
  </si>
  <si>
    <t>82087</t>
  </si>
  <si>
    <t>HL-8509</t>
  </si>
  <si>
    <t>82091</t>
  </si>
  <si>
    <t>HL-8510</t>
  </si>
  <si>
    <t>82092</t>
  </si>
  <si>
    <t>16002442</t>
  </si>
  <si>
    <t>20/01/1995</t>
  </si>
  <si>
    <t>HL-8511</t>
  </si>
  <si>
    <t>82096</t>
  </si>
  <si>
    <t>15002156</t>
  </si>
  <si>
    <t>Nhiều</t>
  </si>
  <si>
    <t>15/04/1997</t>
  </si>
  <si>
    <t>HL-8512</t>
  </si>
  <si>
    <t>82108</t>
  </si>
  <si>
    <t>15002892</t>
  </si>
  <si>
    <t>HL-8513</t>
  </si>
  <si>
    <t>mười triệu năm trăm hai mươi ngàn đồng.</t>
  </si>
  <si>
    <t>TP. HCM, ngày 28 tháng 11 năm 2018</t>
  </si>
  <si>
    <t>(Ngày 28/11/2018)</t>
  </si>
  <si>
    <t>(Ngày 29-30/11/2018)</t>
  </si>
  <si>
    <t>TP. HCM, ngày 30 tháng 11 năm 2018</t>
  </si>
  <si>
    <t>82113</t>
  </si>
  <si>
    <t>29/11/2018</t>
  </si>
  <si>
    <t>HL-8514</t>
  </si>
  <si>
    <t>82119</t>
  </si>
  <si>
    <t>15003198</t>
  </si>
  <si>
    <t>15CĐN-QTD</t>
  </si>
  <si>
    <t>HL-8515</t>
  </si>
  <si>
    <t>82122</t>
  </si>
  <si>
    <t>17004264</t>
  </si>
  <si>
    <t>Lê Diều</t>
  </si>
  <si>
    <t>22/08/1996</t>
  </si>
  <si>
    <t>17C1-CNÔ3</t>
  </si>
  <si>
    <t>HL-8516</t>
  </si>
  <si>
    <t>82132</t>
  </si>
  <si>
    <t>HL-8517</t>
  </si>
  <si>
    <t>82133</t>
  </si>
  <si>
    <t>16001761</t>
  </si>
  <si>
    <t>HL-8518</t>
  </si>
  <si>
    <t>82142</t>
  </si>
  <si>
    <t>16001750</t>
  </si>
  <si>
    <t>Cao Minh</t>
  </si>
  <si>
    <t>18/10/1997</t>
  </si>
  <si>
    <t>30/11/2018</t>
  </si>
  <si>
    <t>HL-8519</t>
  </si>
  <si>
    <t>82144</t>
  </si>
  <si>
    <t>16003451</t>
  </si>
  <si>
    <t>Trần Phan Quốc</t>
  </si>
  <si>
    <t>HL-8520</t>
  </si>
  <si>
    <t>82145</t>
  </si>
  <si>
    <t>HL-8521</t>
  </si>
  <si>
    <t>82146</t>
  </si>
  <si>
    <t>15000790</t>
  </si>
  <si>
    <t>HL-8522</t>
  </si>
  <si>
    <t>82148</t>
  </si>
  <si>
    <t>15000729</t>
  </si>
  <si>
    <t>Huỳnh Trung</t>
  </si>
  <si>
    <t>24/12/1996</t>
  </si>
  <si>
    <t>HL-8523</t>
  </si>
  <si>
    <t>82152</t>
  </si>
  <si>
    <t>HL-8524</t>
  </si>
  <si>
    <t>82158</t>
  </si>
  <si>
    <t>15000404</t>
  </si>
  <si>
    <t>07/04/1998</t>
  </si>
  <si>
    <t>HL-8525</t>
  </si>
  <si>
    <t>82159</t>
  </si>
  <si>
    <t>15000405</t>
  </si>
  <si>
    <t>Hồ Thanh</t>
  </si>
  <si>
    <t>HL-8526</t>
  </si>
  <si>
    <t>82160</t>
  </si>
  <si>
    <t>15002817</t>
  </si>
  <si>
    <t>Trương Hửu</t>
  </si>
  <si>
    <t>07/07/1997</t>
  </si>
  <si>
    <t>HL-8527</t>
  </si>
  <si>
    <t>Mười hai triệu tám trăm hai mươi ngàn đồng.</t>
  </si>
  <si>
    <t>82162</t>
  </si>
  <si>
    <t>01/12/2018</t>
  </si>
  <si>
    <t>HL-8528</t>
  </si>
  <si>
    <t>82163</t>
  </si>
  <si>
    <t>16001542</t>
  </si>
  <si>
    <t>Nguyễn Trường</t>
  </si>
  <si>
    <t>02/10/1998</t>
  </si>
  <si>
    <t>HL-8529</t>
  </si>
  <si>
    <t>82164</t>
  </si>
  <si>
    <t>16001514</t>
  </si>
  <si>
    <t>Quách Khả</t>
  </si>
  <si>
    <t>07/09/1998</t>
  </si>
  <si>
    <t>HL-8530</t>
  </si>
  <si>
    <t>82165</t>
  </si>
  <si>
    <t>16001534</t>
  </si>
  <si>
    <t>HL-8531</t>
  </si>
  <si>
    <t>82166</t>
  </si>
  <si>
    <t>16001615</t>
  </si>
  <si>
    <t>HL-8532</t>
  </si>
  <si>
    <t>82176</t>
  </si>
  <si>
    <t>HL-8533</t>
  </si>
  <si>
    <t>82182</t>
  </si>
  <si>
    <t>16002667</t>
  </si>
  <si>
    <t>03/12/2018</t>
  </si>
  <si>
    <t>HL-8534</t>
  </si>
  <si>
    <t>82186</t>
  </si>
  <si>
    <t>16001652</t>
  </si>
  <si>
    <t>Nguyễn Châu Trường</t>
  </si>
  <si>
    <t>16TCT-QTM</t>
  </si>
  <si>
    <t>HL-8535</t>
  </si>
  <si>
    <t>82187</t>
  </si>
  <si>
    <t>16003716</t>
  </si>
  <si>
    <t>Trương Huỳnh Công</t>
  </si>
  <si>
    <t>19/12/1996</t>
  </si>
  <si>
    <t>HL-8536</t>
  </si>
  <si>
    <t>82188</t>
  </si>
  <si>
    <t>16003056</t>
  </si>
  <si>
    <t>05/06/1998</t>
  </si>
  <si>
    <t>HL-8537</t>
  </si>
  <si>
    <t>82189</t>
  </si>
  <si>
    <t>16000913</t>
  </si>
  <si>
    <t>Quách Ngọc Tú</t>
  </si>
  <si>
    <t>21/09/1996</t>
  </si>
  <si>
    <t>HL-8538</t>
  </si>
  <si>
    <t>82190</t>
  </si>
  <si>
    <t>16002255</t>
  </si>
  <si>
    <t>Lê Huỳnh Bá</t>
  </si>
  <si>
    <t>13/08/1998</t>
  </si>
  <si>
    <t>HL-8539</t>
  </si>
  <si>
    <t>82191</t>
  </si>
  <si>
    <t>16000617</t>
  </si>
  <si>
    <t>27/05/1997</t>
  </si>
  <si>
    <t>HL-8540</t>
  </si>
  <si>
    <t>82192</t>
  </si>
  <si>
    <t>16000622</t>
  </si>
  <si>
    <t>Dương Khánh</t>
  </si>
  <si>
    <t>HL-8541</t>
  </si>
  <si>
    <t>82193</t>
  </si>
  <si>
    <t>16000470</t>
  </si>
  <si>
    <t>31/01/2000</t>
  </si>
  <si>
    <t>HL-8542</t>
  </si>
  <si>
    <t>82194</t>
  </si>
  <si>
    <t>16002820</t>
  </si>
  <si>
    <t>Phan Quốc</t>
  </si>
  <si>
    <t>HL-8543</t>
  </si>
  <si>
    <t>82195</t>
  </si>
  <si>
    <t>16002143</t>
  </si>
  <si>
    <t>Điền</t>
  </si>
  <si>
    <t>HL-8544</t>
  </si>
  <si>
    <t>82205</t>
  </si>
  <si>
    <t>HL-8545</t>
  </si>
  <si>
    <t>82211</t>
  </si>
  <si>
    <t>HL-8546</t>
  </si>
  <si>
    <t>82215</t>
  </si>
  <si>
    <t>15002735</t>
  </si>
  <si>
    <t>Chi</t>
  </si>
  <si>
    <t>08/08/1996</t>
  </si>
  <si>
    <t>HL-8547</t>
  </si>
  <si>
    <t>TP. HCM, ngày 03 tháng 12 năm 2018</t>
  </si>
  <si>
    <t>(Ngày 01,03/12/2018)</t>
  </si>
  <si>
    <t>Mười sáu triệu không trăm sáu chục ngàn đồng.</t>
  </si>
  <si>
    <t>82235</t>
  </si>
  <si>
    <t>16000486</t>
  </si>
  <si>
    <t>Thân Trọng Quốc</t>
  </si>
  <si>
    <t>13/12/2001</t>
  </si>
  <si>
    <t>04/12/2018</t>
  </si>
  <si>
    <t>HL-8548</t>
  </si>
  <si>
    <t>82236</t>
  </si>
  <si>
    <t>16000014</t>
  </si>
  <si>
    <t>Võ Văn Huỳnh</t>
  </si>
  <si>
    <t>21/07/2001</t>
  </si>
  <si>
    <t>HL-8549</t>
  </si>
  <si>
    <t>82237</t>
  </si>
  <si>
    <t>16000385</t>
  </si>
  <si>
    <t>Đỗ Võ Thành</t>
  </si>
  <si>
    <t>HL-8550</t>
  </si>
  <si>
    <t>82238</t>
  </si>
  <si>
    <t>16000606</t>
  </si>
  <si>
    <t>Huỳnh Trần Trường</t>
  </si>
  <si>
    <t>25/11/2001</t>
  </si>
  <si>
    <t>HL-8551</t>
  </si>
  <si>
    <t>82240</t>
  </si>
  <si>
    <t>16003253</t>
  </si>
  <si>
    <t>08/11/1997</t>
  </si>
  <si>
    <t>HL-8552</t>
  </si>
  <si>
    <t>82244</t>
  </si>
  <si>
    <t>16003124</t>
  </si>
  <si>
    <t>11/02/2001</t>
  </si>
  <si>
    <t>HL-8553</t>
  </si>
  <si>
    <t>82245</t>
  </si>
  <si>
    <t>HL-8554</t>
  </si>
  <si>
    <t>82246</t>
  </si>
  <si>
    <t>16000590</t>
  </si>
  <si>
    <t>15/12/2000</t>
  </si>
  <si>
    <t>HL-8555</t>
  </si>
  <si>
    <t>82248</t>
  </si>
  <si>
    <t>16000449</t>
  </si>
  <si>
    <t>HL-8556</t>
  </si>
  <si>
    <t>82249</t>
  </si>
  <si>
    <t>HL-8557</t>
  </si>
  <si>
    <t>82250</t>
  </si>
  <si>
    <t>16001543</t>
  </si>
  <si>
    <t>Quyết</t>
  </si>
  <si>
    <t>23/10/1995</t>
  </si>
  <si>
    <t>HL-8558</t>
  </si>
  <si>
    <t>82254</t>
  </si>
  <si>
    <t>16001513</t>
  </si>
  <si>
    <t>Huỳnh Lê Thanh</t>
  </si>
  <si>
    <t>HL-8559</t>
  </si>
  <si>
    <t>82258</t>
  </si>
  <si>
    <t>HL-8560</t>
  </si>
  <si>
    <t>82262</t>
  </si>
  <si>
    <t>HL-8561</t>
  </si>
  <si>
    <t>82264</t>
  </si>
  <si>
    <t>16002177</t>
  </si>
  <si>
    <t>Đinh Hữu</t>
  </si>
  <si>
    <t>22/07/1998</t>
  </si>
  <si>
    <t>HL-8562</t>
  </si>
  <si>
    <t>82265</t>
  </si>
  <si>
    <t>HL-8563</t>
  </si>
  <si>
    <t>82266</t>
  </si>
  <si>
    <t>HL-8564</t>
  </si>
  <si>
    <t>82267</t>
  </si>
  <si>
    <t>16000219</t>
  </si>
  <si>
    <t>30/06/2001</t>
  </si>
  <si>
    <t>HL-8565</t>
  </si>
  <si>
    <t>(Ngày 04/12/2018)</t>
  </si>
  <si>
    <t>TP. HCM, ngày 04 tháng 12 năm 2018</t>
  </si>
  <si>
    <t>Mười bảy triệu tám trăm ngàn đồng.</t>
  </si>
  <si>
    <t>(Ngày 05/12/2018)</t>
  </si>
  <si>
    <t>TP. HCM, ngày 05 tháng 12 năm 2018</t>
  </si>
  <si>
    <t>82271</t>
  </si>
  <si>
    <t>16003387</t>
  </si>
  <si>
    <t>Bùi Viết</t>
  </si>
  <si>
    <t>05/12/2018</t>
  </si>
  <si>
    <t>HL-8566</t>
  </si>
  <si>
    <t>82272</t>
  </si>
  <si>
    <t>16000343</t>
  </si>
  <si>
    <t>HL-8567</t>
  </si>
  <si>
    <t>82274</t>
  </si>
  <si>
    <t>HL-8568</t>
  </si>
  <si>
    <t>82276</t>
  </si>
  <si>
    <t>16002889</t>
  </si>
  <si>
    <t>Văn Phú</t>
  </si>
  <si>
    <t>Tiền</t>
  </si>
  <si>
    <t>24/01/1997</t>
  </si>
  <si>
    <t>HL-8569</t>
  </si>
  <si>
    <t>82281</t>
  </si>
  <si>
    <t>16002847</t>
  </si>
  <si>
    <t>HL-8570</t>
  </si>
  <si>
    <t>82284</t>
  </si>
  <si>
    <t>HL-8571</t>
  </si>
  <si>
    <t>82298</t>
  </si>
  <si>
    <t>HL-8572</t>
  </si>
  <si>
    <t>82304</t>
  </si>
  <si>
    <t>16003351</t>
  </si>
  <si>
    <t>HL-8573</t>
  </si>
  <si>
    <t>Bảy triệu chín trăm ngàn đồng.</t>
  </si>
  <si>
    <t>(Ngày 06/12/2018)</t>
  </si>
  <si>
    <t>TP. HCM, ngày 06 tháng 12 năm 2018</t>
  </si>
  <si>
    <t>82316</t>
  </si>
  <si>
    <t>15000617</t>
  </si>
  <si>
    <t>Nguyễn Ngọc Quang</t>
  </si>
  <si>
    <t>23/05/1997</t>
  </si>
  <si>
    <t>06/12/2018</t>
  </si>
  <si>
    <t>HL-8574</t>
  </si>
  <si>
    <t>82321</t>
  </si>
  <si>
    <t>HL-8575</t>
  </si>
  <si>
    <t>82322</t>
  </si>
  <si>
    <t>HL-8576</t>
  </si>
  <si>
    <t>82323</t>
  </si>
  <si>
    <t>16001588</t>
  </si>
  <si>
    <t>HL-8577</t>
  </si>
  <si>
    <t>82324</t>
  </si>
  <si>
    <t>HL-8578</t>
  </si>
  <si>
    <t>82325</t>
  </si>
  <si>
    <t>16002478</t>
  </si>
  <si>
    <t>01/04/1998</t>
  </si>
  <si>
    <t>HL-8579</t>
  </si>
  <si>
    <t>82326</t>
  </si>
  <si>
    <t>HL-8580</t>
  </si>
  <si>
    <t>82328</t>
  </si>
  <si>
    <t>16002606</t>
  </si>
  <si>
    <t>13/09/1997</t>
  </si>
  <si>
    <t>HL-8581</t>
  </si>
  <si>
    <t>82329</t>
  </si>
  <si>
    <t>HL-8582</t>
  </si>
  <si>
    <t>82330</t>
  </si>
  <si>
    <t>16001985</t>
  </si>
  <si>
    <t>Nguyễn Khánh</t>
  </si>
  <si>
    <t>26/08/1998</t>
  </si>
  <si>
    <t>HL-8583</t>
  </si>
  <si>
    <t>82333</t>
  </si>
  <si>
    <t>16003258</t>
  </si>
  <si>
    <t>17/04/1997</t>
  </si>
  <si>
    <t>HL-8584</t>
  </si>
  <si>
    <t>82336</t>
  </si>
  <si>
    <t>16002734</t>
  </si>
  <si>
    <t>Đinh Duy</t>
  </si>
  <si>
    <t>04/05/1996</t>
  </si>
  <si>
    <t>HL-8585</t>
  </si>
  <si>
    <t>82341</t>
  </si>
  <si>
    <t>16001011</t>
  </si>
  <si>
    <t>Trần Lê</t>
  </si>
  <si>
    <t>HL-8586</t>
  </si>
  <si>
    <t>82342</t>
  </si>
  <si>
    <t>HL-8587</t>
  </si>
  <si>
    <t>82343</t>
  </si>
  <si>
    <t>HL-8588</t>
  </si>
  <si>
    <t>82344</t>
  </si>
  <si>
    <t>HL-8589</t>
  </si>
  <si>
    <t>82345</t>
  </si>
  <si>
    <t>HL-8590</t>
  </si>
  <si>
    <t>82347</t>
  </si>
  <si>
    <t>HL-8591</t>
  </si>
  <si>
    <t>82349</t>
  </si>
  <si>
    <t>HL-8592</t>
  </si>
  <si>
    <t>82359</t>
  </si>
  <si>
    <t>HL-8593</t>
  </si>
  <si>
    <t>82362</t>
  </si>
  <si>
    <t>HL-8594</t>
  </si>
  <si>
    <t>82367</t>
  </si>
  <si>
    <t>15001367</t>
  </si>
  <si>
    <t>Phạm Ánh</t>
  </si>
  <si>
    <t>29/01/1996</t>
  </si>
  <si>
    <t>HL-8595</t>
  </si>
  <si>
    <t>82376</t>
  </si>
  <si>
    <t>16002817</t>
  </si>
  <si>
    <t>Ngô Hiệp</t>
  </si>
  <si>
    <t>16/04/1998</t>
  </si>
  <si>
    <t>HL-8596</t>
  </si>
  <si>
    <t>Mười sáu triệu,chín trăm năm chục ngàn đồng.</t>
  </si>
  <si>
    <t>82437</t>
  </si>
  <si>
    <t>16003741</t>
  </si>
  <si>
    <t>25/03/1998</t>
  </si>
  <si>
    <t>10/12/2018</t>
  </si>
  <si>
    <t>HL-8618</t>
  </si>
  <si>
    <t>82438</t>
  </si>
  <si>
    <t>16002212</t>
  </si>
  <si>
    <t>05/11/1997</t>
  </si>
  <si>
    <t>HL-8619</t>
  </si>
  <si>
    <t>82439</t>
  </si>
  <si>
    <t>16002109</t>
  </si>
  <si>
    <t>Đinh Hải</t>
  </si>
  <si>
    <t>20/10/1996</t>
  </si>
  <si>
    <t>HL-8620</t>
  </si>
  <si>
    <t>82440</t>
  </si>
  <si>
    <t>16000681</t>
  </si>
  <si>
    <t>HL-8621</t>
  </si>
  <si>
    <t>82444</t>
  </si>
  <si>
    <t>16001088</t>
  </si>
  <si>
    <t>HL-8622</t>
  </si>
  <si>
    <t>82445</t>
  </si>
  <si>
    <t>16001097</t>
  </si>
  <si>
    <t>12/07/1997</t>
  </si>
  <si>
    <t>HL-8623</t>
  </si>
  <si>
    <t>82447</t>
  </si>
  <si>
    <t>HL-8624</t>
  </si>
  <si>
    <t>82448</t>
  </si>
  <si>
    <t>HL-8625</t>
  </si>
  <si>
    <t>82458</t>
  </si>
  <si>
    <t>15000203</t>
  </si>
  <si>
    <t>Nguyễn Thi Thu</t>
  </si>
  <si>
    <t>HL-8626</t>
  </si>
  <si>
    <t>82459</t>
  </si>
  <si>
    <t>14000993</t>
  </si>
  <si>
    <t>Phạm Gia</t>
  </si>
  <si>
    <t>14/01/1996</t>
  </si>
  <si>
    <t>HL-8627</t>
  </si>
  <si>
    <t>82463</t>
  </si>
  <si>
    <t>16000278</t>
  </si>
  <si>
    <t>02/02/2001</t>
  </si>
  <si>
    <t>HL-8628</t>
  </si>
  <si>
    <t>82727</t>
  </si>
  <si>
    <t>HL-8629</t>
  </si>
  <si>
    <t>TP. HCM, ngày 10 tháng 12 năm 2018</t>
  </si>
  <si>
    <t>Bảy triệu chín trăm ba mươi ngàn đồng.</t>
  </si>
  <si>
    <t>(Ngày 10/12/2018)</t>
  </si>
  <si>
    <t>(Ngày 11/12/2018)</t>
  </si>
  <si>
    <t>TP. HCM, ngày 11 tháng 12 năm 2018</t>
  </si>
  <si>
    <t>82742</t>
  </si>
  <si>
    <t>16002350</t>
  </si>
  <si>
    <t>Vũ Phúc</t>
  </si>
  <si>
    <t>11/12/2018</t>
  </si>
  <si>
    <t>HL-8630</t>
  </si>
  <si>
    <t>82746</t>
  </si>
  <si>
    <t>HL-8631</t>
  </si>
  <si>
    <t>82748</t>
  </si>
  <si>
    <t>HL-8632</t>
  </si>
  <si>
    <t>82750</t>
  </si>
  <si>
    <t>16001515</t>
  </si>
  <si>
    <t>Đoàn Khải</t>
  </si>
  <si>
    <t>20/06/1998</t>
  </si>
  <si>
    <t>HL-8633</t>
  </si>
  <si>
    <t>82751</t>
  </si>
  <si>
    <t>HL-8634</t>
  </si>
  <si>
    <t>82752</t>
  </si>
  <si>
    <t>15001987</t>
  </si>
  <si>
    <t>HL-8635</t>
  </si>
  <si>
    <t>82755</t>
  </si>
  <si>
    <t>HL-8636</t>
  </si>
  <si>
    <t>82756</t>
  </si>
  <si>
    <t>16000794</t>
  </si>
  <si>
    <t>Đặng Trần Duy</t>
  </si>
  <si>
    <t>27/04/1998</t>
  </si>
  <si>
    <t>HL-8637</t>
  </si>
  <si>
    <t>82757</t>
  </si>
  <si>
    <t>16000807</t>
  </si>
  <si>
    <t>27/09/1998</t>
  </si>
  <si>
    <t>HL-8638</t>
  </si>
  <si>
    <t>82758</t>
  </si>
  <si>
    <t>16000422</t>
  </si>
  <si>
    <t>HL-8639</t>
  </si>
  <si>
    <t>82759</t>
  </si>
  <si>
    <t>16000265</t>
  </si>
  <si>
    <t>30/09/2001</t>
  </si>
  <si>
    <t>HL-8640</t>
  </si>
  <si>
    <t>82761</t>
  </si>
  <si>
    <t>16002522</t>
  </si>
  <si>
    <t>22/07/1997</t>
  </si>
  <si>
    <t>HL-8641</t>
  </si>
  <si>
    <t>82771</t>
  </si>
  <si>
    <t>HL-8642</t>
  </si>
  <si>
    <t>Bảy triệu tám trăm bốn mươi ngàn đồng.</t>
  </si>
  <si>
    <t>82780</t>
  </si>
  <si>
    <t>12/12/2018</t>
  </si>
  <si>
    <t>HL-8643</t>
  </si>
  <si>
    <t>82788</t>
  </si>
  <si>
    <t>15003058</t>
  </si>
  <si>
    <t>Vy Ngọc</t>
  </si>
  <si>
    <t>Đồng</t>
  </si>
  <si>
    <t>HL-8644</t>
  </si>
  <si>
    <t>82790</t>
  </si>
  <si>
    <t>HL-8645</t>
  </si>
  <si>
    <t>82791</t>
  </si>
  <si>
    <t>HL-8646</t>
  </si>
  <si>
    <t>82795</t>
  </si>
  <si>
    <t>HL-8647</t>
  </si>
  <si>
    <t>82802</t>
  </si>
  <si>
    <t>HL-8648</t>
  </si>
  <si>
    <t>TP. HCM, ngày 12 tháng 12 năm 2018</t>
  </si>
  <si>
    <t>Bốn triệu sáu trăm sáu mươi ngàn đông.</t>
  </si>
  <si>
    <t>(Ngày 12/12/2018)</t>
  </si>
  <si>
    <t>(Ngày 13/12/2018)</t>
  </si>
  <si>
    <t>TP. HCM, ngày 13 tháng 12 năm 2018</t>
  </si>
  <si>
    <t>82812</t>
  </si>
  <si>
    <t>13/12/2018</t>
  </si>
  <si>
    <t>HL-8649</t>
  </si>
  <si>
    <t>82814</t>
  </si>
  <si>
    <t>16003742</t>
  </si>
  <si>
    <t>Trần Thị</t>
  </si>
  <si>
    <t>Mai</t>
  </si>
  <si>
    <t>16CĐN-QTD</t>
  </si>
  <si>
    <t>HL-8650</t>
  </si>
  <si>
    <t>82816</t>
  </si>
  <si>
    <t>17002589</t>
  </si>
  <si>
    <t>30/07/1999</t>
  </si>
  <si>
    <t>HL-8651</t>
  </si>
  <si>
    <t>82817</t>
  </si>
  <si>
    <t>17002608</t>
  </si>
  <si>
    <t>Lê Thế</t>
  </si>
  <si>
    <t>30/04/1999</t>
  </si>
  <si>
    <t>HL-8652</t>
  </si>
  <si>
    <t>82818</t>
  </si>
  <si>
    <t>17002398</t>
  </si>
  <si>
    <t>Trịnh Hoàng</t>
  </si>
  <si>
    <t>06/03/1999</t>
  </si>
  <si>
    <t>HL-8653</t>
  </si>
  <si>
    <t>82819</t>
  </si>
  <si>
    <t>17002814</t>
  </si>
  <si>
    <t>28/12/1999</t>
  </si>
  <si>
    <t>HL-8654</t>
  </si>
  <si>
    <t>82820</t>
  </si>
  <si>
    <t>17002749</t>
  </si>
  <si>
    <t>20/10/1999</t>
  </si>
  <si>
    <t>HL-8655</t>
  </si>
  <si>
    <t>82821</t>
  </si>
  <si>
    <t>17002428</t>
  </si>
  <si>
    <t>HL-8656</t>
  </si>
  <si>
    <t>82823</t>
  </si>
  <si>
    <t>17002760</t>
  </si>
  <si>
    <t>22/06/1999</t>
  </si>
  <si>
    <t>HL-8657</t>
  </si>
  <si>
    <t>82824</t>
  </si>
  <si>
    <t>17002102</t>
  </si>
  <si>
    <t>Châu Đình</t>
  </si>
  <si>
    <t>02/08/1999</t>
  </si>
  <si>
    <t>HL-8658</t>
  </si>
  <si>
    <t>82826</t>
  </si>
  <si>
    <t>17002276</t>
  </si>
  <si>
    <t>Xuân</t>
  </si>
  <si>
    <t>12/04/1999</t>
  </si>
  <si>
    <t>HL-8659</t>
  </si>
  <si>
    <t>82827</t>
  </si>
  <si>
    <t>16000294</t>
  </si>
  <si>
    <t>24/12/2000</t>
  </si>
  <si>
    <t>HL-8660</t>
  </si>
  <si>
    <t>82832</t>
  </si>
  <si>
    <t>17002036</t>
  </si>
  <si>
    <t>Tuận</t>
  </si>
  <si>
    <t>10/03/1998</t>
  </si>
  <si>
    <t>HL-8661</t>
  </si>
  <si>
    <t>82835</t>
  </si>
  <si>
    <t>16000006</t>
  </si>
  <si>
    <t>06/11/2001</t>
  </si>
  <si>
    <t>HL-8662</t>
  </si>
  <si>
    <t>82836</t>
  </si>
  <si>
    <t>HL-8663</t>
  </si>
  <si>
    <t>82837</t>
  </si>
  <si>
    <t>HL-8664</t>
  </si>
  <si>
    <t>82844</t>
  </si>
  <si>
    <t>16002154</t>
  </si>
  <si>
    <t>HL-8665</t>
  </si>
  <si>
    <t>82845</t>
  </si>
  <si>
    <t>16001455</t>
  </si>
  <si>
    <t>HL-8666</t>
  </si>
  <si>
    <t>82846</t>
  </si>
  <si>
    <t>16001977</t>
  </si>
  <si>
    <t>Nguyễn Cao</t>
  </si>
  <si>
    <t>HL-8667</t>
  </si>
  <si>
    <t>82847</t>
  </si>
  <si>
    <t>16001806</t>
  </si>
  <si>
    <t>HL-8668</t>
  </si>
  <si>
    <t>82850</t>
  </si>
  <si>
    <t>15002206</t>
  </si>
  <si>
    <t>03/04/1997</t>
  </si>
  <si>
    <t>HL-8669</t>
  </si>
  <si>
    <t>82854</t>
  </si>
  <si>
    <t>17002439</t>
  </si>
  <si>
    <t>10/05/1999</t>
  </si>
  <si>
    <t>HL-8670</t>
  </si>
  <si>
    <t>82856</t>
  </si>
  <si>
    <t>16002013</t>
  </si>
  <si>
    <t>16/08/1997</t>
  </si>
  <si>
    <t>HL-8671</t>
  </si>
  <si>
    <t>Mười bốn triệu chín trăm sáu chục ngàn đồng.</t>
  </si>
  <si>
    <t>TP. HCM, ngày 17 tháng 12 năm 2018</t>
  </si>
  <si>
    <t>(Ngày 17 /12/2018)</t>
  </si>
  <si>
    <t>82926</t>
  </si>
  <si>
    <t>17/12/2018</t>
  </si>
  <si>
    <t>HL-8697</t>
  </si>
  <si>
    <t>82928</t>
  </si>
  <si>
    <t>HL-8698</t>
  </si>
  <si>
    <t>82933</t>
  </si>
  <si>
    <t>HL-8699</t>
  </si>
  <si>
    <t>82935</t>
  </si>
  <si>
    <t>HL-8700</t>
  </si>
  <si>
    <t>82938</t>
  </si>
  <si>
    <t>HL-8701</t>
  </si>
  <si>
    <t>82939</t>
  </si>
  <si>
    <t>15000878</t>
  </si>
  <si>
    <t>Điều</t>
  </si>
  <si>
    <t>13/11/1996</t>
  </si>
  <si>
    <t>HL-8702</t>
  </si>
  <si>
    <t>82942</t>
  </si>
  <si>
    <t>HL-8703</t>
  </si>
  <si>
    <t>82947</t>
  </si>
  <si>
    <t>HL-8704</t>
  </si>
  <si>
    <t>82949</t>
  </si>
  <si>
    <t>16002692</t>
  </si>
  <si>
    <t>Nguyễn Anh</t>
  </si>
  <si>
    <t>Huân</t>
  </si>
  <si>
    <t>HL-8705</t>
  </si>
  <si>
    <t>82953</t>
  </si>
  <si>
    <t>15003056</t>
  </si>
  <si>
    <t>HL-8706</t>
  </si>
  <si>
    <t>82957</t>
  </si>
  <si>
    <t>17001620</t>
  </si>
  <si>
    <t>Nguyễn Thành Kinh</t>
  </si>
  <si>
    <t>17C1-CNÔ8</t>
  </si>
  <si>
    <t>HL-8707</t>
  </si>
  <si>
    <t>82958</t>
  </si>
  <si>
    <t>17001597</t>
  </si>
  <si>
    <t>Hồ Văn</t>
  </si>
  <si>
    <t>25/05/1995</t>
  </si>
  <si>
    <t>HL-8708</t>
  </si>
  <si>
    <t>82960</t>
  </si>
  <si>
    <t>HL-8709</t>
  </si>
  <si>
    <t>82961</t>
  </si>
  <si>
    <t>HL-8710</t>
  </si>
  <si>
    <t>Mười một triệu tám trăm hai mươi ngàn đồng.</t>
  </si>
  <si>
    <t>82964</t>
  </si>
  <si>
    <t>16003162</t>
  </si>
  <si>
    <t>Mãnh</t>
  </si>
  <si>
    <t>22/06/1998</t>
  </si>
  <si>
    <t>18/12/2018</t>
  </si>
  <si>
    <t>HL-8711</t>
  </si>
  <si>
    <t>82971</t>
  </si>
  <si>
    <t>HL-8712</t>
  </si>
  <si>
    <t>82974</t>
  </si>
  <si>
    <t>HL-8713</t>
  </si>
  <si>
    <t>82981</t>
  </si>
  <si>
    <t>HL-8714</t>
  </si>
  <si>
    <t>82984</t>
  </si>
  <si>
    <t>16002663</t>
  </si>
  <si>
    <t>Phạm Khắc</t>
  </si>
  <si>
    <t>Thạo</t>
  </si>
  <si>
    <t>16CĐN-Ô1</t>
  </si>
  <si>
    <t>HL-8715</t>
  </si>
  <si>
    <t>82987</t>
  </si>
  <si>
    <t>HL-8716</t>
  </si>
  <si>
    <t>Năm triệu hai trăm bảy mươi ngàn đồng.</t>
  </si>
  <si>
    <t>TP. HCM, ngày 18 tháng 12 năm 2018</t>
  </si>
  <si>
    <t>(Ngày 18 /12/2018)</t>
  </si>
  <si>
    <t>(Ngày 14,15 /12/2018)</t>
  </si>
  <si>
    <t>TP. HCM, ngày 15 tháng 12 năm 2018</t>
  </si>
  <si>
    <t>82857</t>
  </si>
  <si>
    <t>16001393</t>
  </si>
  <si>
    <t>Lữ Quốc</t>
  </si>
  <si>
    <t>Thức</t>
  </si>
  <si>
    <t>14/12/2018</t>
  </si>
  <si>
    <t>HL-8672</t>
  </si>
  <si>
    <t>82858</t>
  </si>
  <si>
    <t>16001475</t>
  </si>
  <si>
    <t>02/10/1997</t>
  </si>
  <si>
    <t>HL-8673</t>
  </si>
  <si>
    <t>82859</t>
  </si>
  <si>
    <t>16003393</t>
  </si>
  <si>
    <t>HL-8674</t>
  </si>
  <si>
    <t>82862</t>
  </si>
  <si>
    <t>HL-8675</t>
  </si>
  <si>
    <t>82863</t>
  </si>
  <si>
    <t>16001029</t>
  </si>
  <si>
    <t>04/02/1998</t>
  </si>
  <si>
    <t>HL-8676</t>
  </si>
  <si>
    <t>82866</t>
  </si>
  <si>
    <t>16001366</t>
  </si>
  <si>
    <t>HL-8677</t>
  </si>
  <si>
    <t>82867</t>
  </si>
  <si>
    <t>16003841</t>
  </si>
  <si>
    <t>Lê Thị</t>
  </si>
  <si>
    <t>24/11/1997</t>
  </si>
  <si>
    <t>HL-8678</t>
  </si>
  <si>
    <t>82871</t>
  </si>
  <si>
    <t>HL-8679</t>
  </si>
  <si>
    <t>82872</t>
  </si>
  <si>
    <t>HL-8680</t>
  </si>
  <si>
    <t>82873</t>
  </si>
  <si>
    <t>HL-8681</t>
  </si>
  <si>
    <t>82881</t>
  </si>
  <si>
    <t>HL-8682</t>
  </si>
  <si>
    <t>82882</t>
  </si>
  <si>
    <t>16001094</t>
  </si>
  <si>
    <t>Nguyễn Huỳnh Gia</t>
  </si>
  <si>
    <t>19/03/1997</t>
  </si>
  <si>
    <t>HL-8683</t>
  </si>
  <si>
    <t>82885</t>
  </si>
  <si>
    <t>16002132</t>
  </si>
  <si>
    <t>Mai Trung</t>
  </si>
  <si>
    <t>HL-8684</t>
  </si>
  <si>
    <t>82888</t>
  </si>
  <si>
    <t>15002894</t>
  </si>
  <si>
    <t>Đầy</t>
  </si>
  <si>
    <t>16/10/1996</t>
  </si>
  <si>
    <t>HL-8685</t>
  </si>
  <si>
    <t>82891</t>
  </si>
  <si>
    <t>HL-8686</t>
  </si>
  <si>
    <t>82895</t>
  </si>
  <si>
    <t>14000686</t>
  </si>
  <si>
    <t>HL-8687</t>
  </si>
  <si>
    <t>82896</t>
  </si>
  <si>
    <t>14000903</t>
  </si>
  <si>
    <t>Đồng Phước</t>
  </si>
  <si>
    <t>24/10/1996</t>
  </si>
  <si>
    <t>HL-8688</t>
  </si>
  <si>
    <t>82899</t>
  </si>
  <si>
    <t>16001552</t>
  </si>
  <si>
    <t>Diệp Thanh</t>
  </si>
  <si>
    <t>HL-8689</t>
  </si>
  <si>
    <t>82900</t>
  </si>
  <si>
    <t>HL-8690</t>
  </si>
  <si>
    <t>82901</t>
  </si>
  <si>
    <t>16000972</t>
  </si>
  <si>
    <t>Bùi Minh</t>
  </si>
  <si>
    <t>29/01/1998</t>
  </si>
  <si>
    <t>15/12/2018</t>
  </si>
  <si>
    <t>HL-8691</t>
  </si>
  <si>
    <t>82902</t>
  </si>
  <si>
    <t>16001048</t>
  </si>
  <si>
    <t>Nguyễn Thuận</t>
  </si>
  <si>
    <t>31/08/1997</t>
  </si>
  <si>
    <t>HL-8692</t>
  </si>
  <si>
    <t>82904</t>
  </si>
  <si>
    <t>HL-8693</t>
  </si>
  <si>
    <t>82905</t>
  </si>
  <si>
    <t>HL-8694</t>
  </si>
  <si>
    <t>82907</t>
  </si>
  <si>
    <t>17002034</t>
  </si>
  <si>
    <t>Huỳnh Lê Bảo</t>
  </si>
  <si>
    <t>HL-8695</t>
  </si>
  <si>
    <t>82909</t>
  </si>
  <si>
    <t>HL-8696</t>
  </si>
  <si>
    <t>Hai mươi hai triệu, ba trăm sáu mươi ngàn đồng.</t>
  </si>
  <si>
    <t>(Ngày 19,20 /12/2018)</t>
  </si>
  <si>
    <t>TP. HCM, ngày 20 tháng 12 năm 2018</t>
  </si>
  <si>
    <t>82988</t>
  </si>
  <si>
    <t>19/12/2018</t>
  </si>
  <si>
    <t>HL-8717</t>
  </si>
  <si>
    <t>82991</t>
  </si>
  <si>
    <t>16002362</t>
  </si>
  <si>
    <t>20/07/1996</t>
  </si>
  <si>
    <t>HL-8718</t>
  </si>
  <si>
    <t>82992</t>
  </si>
  <si>
    <t>15000572</t>
  </si>
  <si>
    <t>Hiếu</t>
  </si>
  <si>
    <t>HL-8719</t>
  </si>
  <si>
    <t>82993</t>
  </si>
  <si>
    <t>HL-8720</t>
  </si>
  <si>
    <t>82999</t>
  </si>
  <si>
    <t>15003071</t>
  </si>
  <si>
    <t>Bùi Vỹ</t>
  </si>
  <si>
    <t>Vỹ</t>
  </si>
  <si>
    <t>HL-8721</t>
  </si>
  <si>
    <t>83000</t>
  </si>
  <si>
    <t>HL-8722</t>
  </si>
  <si>
    <t>83001</t>
  </si>
  <si>
    <t>14000915</t>
  </si>
  <si>
    <t>Bùi Vĩnh</t>
  </si>
  <si>
    <t>Trực</t>
  </si>
  <si>
    <t>03/12/1996</t>
  </si>
  <si>
    <t>HL-8723</t>
  </si>
  <si>
    <t>83002</t>
  </si>
  <si>
    <t>16000973</t>
  </si>
  <si>
    <t>HL-8724</t>
  </si>
  <si>
    <t>83004</t>
  </si>
  <si>
    <t>HL-8725</t>
  </si>
  <si>
    <t>83005</t>
  </si>
  <si>
    <t>15002992</t>
  </si>
  <si>
    <t>10/09/1997</t>
  </si>
  <si>
    <t>HL-8726</t>
  </si>
  <si>
    <t>83013</t>
  </si>
  <si>
    <t>15001179</t>
  </si>
  <si>
    <t>20/12/2018</t>
  </si>
  <si>
    <t>HL-8727</t>
  </si>
  <si>
    <t>83015</t>
  </si>
  <si>
    <t>17001951</t>
  </si>
  <si>
    <t>Huỳnh Phạm Minh</t>
  </si>
  <si>
    <t>15/04/1999</t>
  </si>
  <si>
    <t>HL-8728</t>
  </si>
  <si>
    <t>83020</t>
  </si>
  <si>
    <t>HL-8729</t>
  </si>
  <si>
    <t>83022</t>
  </si>
  <si>
    <t>HL-8730</t>
  </si>
  <si>
    <t>Mười triệu bốn trăm bốn mươi ngàn đồng.</t>
  </si>
  <si>
    <t>83023</t>
  </si>
  <si>
    <t>15002523</t>
  </si>
  <si>
    <t>04/10/1997</t>
  </si>
  <si>
    <t>21/12/2018</t>
  </si>
  <si>
    <t>HL-8731</t>
  </si>
  <si>
    <t>83025</t>
  </si>
  <si>
    <t>15000620</t>
  </si>
  <si>
    <t>Ngô Thành</t>
  </si>
  <si>
    <t>17/12/1997</t>
  </si>
  <si>
    <t>HL-8732</t>
  </si>
  <si>
    <t>83026</t>
  </si>
  <si>
    <t>15000866</t>
  </si>
  <si>
    <t>HL-8733</t>
  </si>
  <si>
    <t>83027</t>
  </si>
  <si>
    <t>16000726</t>
  </si>
  <si>
    <t>Thứ</t>
  </si>
  <si>
    <t>11/12/1996</t>
  </si>
  <si>
    <t>HL-8734</t>
  </si>
  <si>
    <t>83029</t>
  </si>
  <si>
    <t>16001967</t>
  </si>
  <si>
    <t>Nguyễn Thị Yến</t>
  </si>
  <si>
    <t>06/06/1998</t>
  </si>
  <si>
    <t>HL-8735</t>
  </si>
  <si>
    <t>83040</t>
  </si>
  <si>
    <t>HL-8736</t>
  </si>
  <si>
    <t>83041</t>
  </si>
  <si>
    <t>HL-8737</t>
  </si>
  <si>
    <t>83044</t>
  </si>
  <si>
    <t>17001491</t>
  </si>
  <si>
    <t>Ngô Việt</t>
  </si>
  <si>
    <t>HL-8738</t>
  </si>
  <si>
    <t>83046</t>
  </si>
  <si>
    <t>16002775</t>
  </si>
  <si>
    <t>Đặng Lê Chí</t>
  </si>
  <si>
    <t>07/02/1998</t>
  </si>
  <si>
    <t>HL-8739</t>
  </si>
  <si>
    <t>83050</t>
  </si>
  <si>
    <t>HL-8740</t>
  </si>
  <si>
    <t>83051</t>
  </si>
  <si>
    <t>HL-8741</t>
  </si>
  <si>
    <t>83052</t>
  </si>
  <si>
    <t>HL-8742</t>
  </si>
  <si>
    <t>83073</t>
  </si>
  <si>
    <t>22/12/2018</t>
  </si>
  <si>
    <t>HL-8743</t>
  </si>
  <si>
    <t>83074</t>
  </si>
  <si>
    <t>HL-8744</t>
  </si>
  <si>
    <t>83075</t>
  </si>
  <si>
    <t>HL-8745</t>
  </si>
  <si>
    <t>TP. HCM, ngày 22 tháng 12 năm 2018</t>
  </si>
  <si>
    <t>Mười ba triệu ba trăm năm mươi ngàn đồng.</t>
  </si>
  <si>
    <t>(Ngày 21,22 /12/2018)</t>
  </si>
  <si>
    <t>(Ngày 24 /12/2018)</t>
  </si>
  <si>
    <t>TP. HCM, ngày 24 tháng 12 năm 2018</t>
  </si>
  <si>
    <t>83078</t>
  </si>
  <si>
    <t>16000832</t>
  </si>
  <si>
    <t>Lê Nguyễn Mỹ</t>
  </si>
  <si>
    <t>24/12/2018</t>
  </si>
  <si>
    <t>HL-8746</t>
  </si>
  <si>
    <t>83080</t>
  </si>
  <si>
    <t>HL-8747</t>
  </si>
  <si>
    <t>83081</t>
  </si>
  <si>
    <t>HL-8748</t>
  </si>
  <si>
    <t>83082</t>
  </si>
  <si>
    <t>HL-8749</t>
  </si>
  <si>
    <t>83083</t>
  </si>
  <si>
    <t>16002060</t>
  </si>
  <si>
    <t>29/12/1998</t>
  </si>
  <si>
    <t>HL-8750</t>
  </si>
  <si>
    <t>83086</t>
  </si>
  <si>
    <t>16000332</t>
  </si>
  <si>
    <t>Bùi Đức</t>
  </si>
  <si>
    <t>29/09/2001</t>
  </si>
  <si>
    <t>HL-8751</t>
  </si>
  <si>
    <t>83088</t>
  </si>
  <si>
    <t>HL-8752</t>
  </si>
  <si>
    <t>83089</t>
  </si>
  <si>
    <t>15002459</t>
  </si>
  <si>
    <t>Trịnh Đức</t>
  </si>
  <si>
    <t>HL-8753</t>
  </si>
  <si>
    <t>83091</t>
  </si>
  <si>
    <t>HL-8754</t>
  </si>
  <si>
    <t>83092</t>
  </si>
  <si>
    <t>HL-8755</t>
  </si>
  <si>
    <t>83093</t>
  </si>
  <si>
    <t>16001933</t>
  </si>
  <si>
    <t>Lê Hồ Hoài</t>
  </si>
  <si>
    <t>HL-8756</t>
  </si>
  <si>
    <t>83094</t>
  </si>
  <si>
    <t>HL-8757</t>
  </si>
  <si>
    <t>83095</t>
  </si>
  <si>
    <t>16001661</t>
  </si>
  <si>
    <t>02/04/1997</t>
  </si>
  <si>
    <t>HL-8758</t>
  </si>
  <si>
    <t>83096</t>
  </si>
  <si>
    <t>HL-8759</t>
  </si>
  <si>
    <t>83100</t>
  </si>
  <si>
    <t>15002633</t>
  </si>
  <si>
    <t>Hướng Thế</t>
  </si>
  <si>
    <t>13/04/1996</t>
  </si>
  <si>
    <t>HL-8760</t>
  </si>
  <si>
    <t>83101</t>
  </si>
  <si>
    <t>HL-8761</t>
  </si>
  <si>
    <t>Mười ba triệu sáu trăm hai mươi ngàn đồng.</t>
  </si>
  <si>
    <t>(Ngày 25,26 /12/2018)</t>
  </si>
  <si>
    <t>83103</t>
  </si>
  <si>
    <t>15002046</t>
  </si>
  <si>
    <t>17/11/1996</t>
  </si>
  <si>
    <t>25/12/2018</t>
  </si>
  <si>
    <t>HL-8762</t>
  </si>
  <si>
    <t>83107</t>
  </si>
  <si>
    <t>HL-8763</t>
  </si>
  <si>
    <t>83108</t>
  </si>
  <si>
    <t>16003340</t>
  </si>
  <si>
    <t>10/10/1996</t>
  </si>
  <si>
    <t>HL-8764</t>
  </si>
  <si>
    <t>83109</t>
  </si>
  <si>
    <t>HL-8765</t>
  </si>
  <si>
    <t>83110</t>
  </si>
  <si>
    <t>HL-8766</t>
  </si>
  <si>
    <t>83111</t>
  </si>
  <si>
    <t>HL-8767</t>
  </si>
  <si>
    <t>83112</t>
  </si>
  <si>
    <t>16002370</t>
  </si>
  <si>
    <t>HL-8768</t>
  </si>
  <si>
    <t>83113</t>
  </si>
  <si>
    <t>HL-8769</t>
  </si>
  <si>
    <t>83115</t>
  </si>
  <si>
    <t>16001264</t>
  </si>
  <si>
    <t>Kha Hoài</t>
  </si>
  <si>
    <t>27/12/1998</t>
  </si>
  <si>
    <t>HL-8770</t>
  </si>
  <si>
    <t>83116</t>
  </si>
  <si>
    <t>26/12/2018</t>
  </si>
  <si>
    <t>HL-8771</t>
  </si>
  <si>
    <t>83117</t>
  </si>
  <si>
    <t>HL-8772</t>
  </si>
  <si>
    <t>83118</t>
  </si>
  <si>
    <t>HL-8773</t>
  </si>
  <si>
    <t>83122</t>
  </si>
  <si>
    <t>HL-8774</t>
  </si>
  <si>
    <t>83123</t>
  </si>
  <si>
    <t>HL-8775</t>
  </si>
  <si>
    <t>83124</t>
  </si>
  <si>
    <t>15002859</t>
  </si>
  <si>
    <t>HL-8776</t>
  </si>
  <si>
    <t>83125</t>
  </si>
  <si>
    <t>HL-8777</t>
  </si>
  <si>
    <t>83130</t>
  </si>
  <si>
    <t>16001195</t>
  </si>
  <si>
    <t>26/07/1998</t>
  </si>
  <si>
    <t>HL-8778</t>
  </si>
  <si>
    <t>83131</t>
  </si>
  <si>
    <t>16002773</t>
  </si>
  <si>
    <t>HL-8779</t>
  </si>
  <si>
    <t>83132</t>
  </si>
  <si>
    <t>16002099</t>
  </si>
  <si>
    <t>Nguyễn Việt Nhất</t>
  </si>
  <si>
    <t>Đỉnh</t>
  </si>
  <si>
    <t>HL-8780</t>
  </si>
  <si>
    <t>83134</t>
  </si>
  <si>
    <t>15001162</t>
  </si>
  <si>
    <t>HL-8781</t>
  </si>
  <si>
    <t>83135</t>
  </si>
  <si>
    <t>15001921</t>
  </si>
  <si>
    <t>Huỳnh</t>
  </si>
  <si>
    <t>HL-8782</t>
  </si>
  <si>
    <t>Mười bảy triệu năm trăm hai mươi ngàn đồng.</t>
  </si>
  <si>
    <t>TP. HCM, ngày 26 tháng 12 năm 2018</t>
  </si>
  <si>
    <t>TP. HCM, ngày 29 tháng 12 năm 2018</t>
  </si>
  <si>
    <t>83174</t>
  </si>
  <si>
    <t>02/01/2019</t>
  </si>
  <si>
    <t>HL-0001</t>
  </si>
  <si>
    <t>83175</t>
  </si>
  <si>
    <t>16003117</t>
  </si>
  <si>
    <t>Trần Nguyên Chí</t>
  </si>
  <si>
    <t>HL-0002</t>
  </si>
  <si>
    <t>83176</t>
  </si>
  <si>
    <t>HL-0003</t>
  </si>
  <si>
    <t>83177</t>
  </si>
  <si>
    <t>16003499</t>
  </si>
  <si>
    <t>17/06/1999</t>
  </si>
  <si>
    <t>HL-0004</t>
  </si>
  <si>
    <t>83178</t>
  </si>
  <si>
    <t>16001480</t>
  </si>
  <si>
    <t>Đặng Thái</t>
  </si>
  <si>
    <t>HL-0005</t>
  </si>
  <si>
    <t>83179</t>
  </si>
  <si>
    <t>HL-0006</t>
  </si>
  <si>
    <t>83180</t>
  </si>
  <si>
    <t>15001554</t>
  </si>
  <si>
    <t>Quyên</t>
  </si>
  <si>
    <t>30/09/2000</t>
  </si>
  <si>
    <t>HL-0007</t>
  </si>
  <si>
    <t>83181</t>
  </si>
  <si>
    <t>HL-0008</t>
  </si>
  <si>
    <t>83184</t>
  </si>
  <si>
    <t>16001694</t>
  </si>
  <si>
    <t>03/01/2019</t>
  </si>
  <si>
    <t>HL-0009</t>
  </si>
  <si>
    <t>83186</t>
  </si>
  <si>
    <t>HL-0010</t>
  </si>
  <si>
    <t>83188</t>
  </si>
  <si>
    <t>HL-0011</t>
  </si>
  <si>
    <t>83189</t>
  </si>
  <si>
    <t>HL-0012</t>
  </si>
  <si>
    <t>83190</t>
  </si>
  <si>
    <t>16002316</t>
  </si>
  <si>
    <t>Đặng Đăng</t>
  </si>
  <si>
    <t>HL-0013</t>
  </si>
  <si>
    <t>83191</t>
  </si>
  <si>
    <t>16003158</t>
  </si>
  <si>
    <t>HL-0014</t>
  </si>
  <si>
    <t>83192</t>
  </si>
  <si>
    <t>16002700</t>
  </si>
  <si>
    <t>HL-0015</t>
  </si>
  <si>
    <t>83193</t>
  </si>
  <si>
    <t>16001398</t>
  </si>
  <si>
    <t>26/08/1997</t>
  </si>
  <si>
    <t>HL-0016</t>
  </si>
  <si>
    <t>83194</t>
  </si>
  <si>
    <t>HL-0017</t>
  </si>
  <si>
    <t>83196</t>
  </si>
  <si>
    <t>16001030</t>
  </si>
  <si>
    <t>HL-0018</t>
  </si>
  <si>
    <t>83198</t>
  </si>
  <si>
    <t>17002686</t>
  </si>
  <si>
    <t>17C1-CTM2</t>
  </si>
  <si>
    <t>HL-0019</t>
  </si>
  <si>
    <t>83199</t>
  </si>
  <si>
    <t>17002561</t>
  </si>
  <si>
    <t>Lê Nhựt</t>
  </si>
  <si>
    <t>26/10/1998</t>
  </si>
  <si>
    <t>HL-0020</t>
  </si>
  <si>
    <t>83200</t>
  </si>
  <si>
    <t>17003339</t>
  </si>
  <si>
    <t>09/08/1999</t>
  </si>
  <si>
    <t>HL-0021</t>
  </si>
  <si>
    <t>83201</t>
  </si>
  <si>
    <t>17003327</t>
  </si>
  <si>
    <t>Thuật</t>
  </si>
  <si>
    <t>15/02/1998</t>
  </si>
  <si>
    <t>HL-0022</t>
  </si>
  <si>
    <t>83202</t>
  </si>
  <si>
    <t>17003473</t>
  </si>
  <si>
    <t>Vũ Trần Phương</t>
  </si>
  <si>
    <t>25/07/1999</t>
  </si>
  <si>
    <t>HL-0023</t>
  </si>
  <si>
    <t>83203</t>
  </si>
  <si>
    <t>17002825</t>
  </si>
  <si>
    <t>HL-0024</t>
  </si>
  <si>
    <t>83204</t>
  </si>
  <si>
    <t>17003137</t>
  </si>
  <si>
    <t>27/02/1999</t>
  </si>
  <si>
    <t>HL-0025</t>
  </si>
  <si>
    <t>83205</t>
  </si>
  <si>
    <t>17003623</t>
  </si>
  <si>
    <t>28/09/1999</t>
  </si>
  <si>
    <t>HL-0026</t>
  </si>
  <si>
    <t>83206</t>
  </si>
  <si>
    <t>17001569</t>
  </si>
  <si>
    <t>Phạm Thế</t>
  </si>
  <si>
    <t>18/05/1999</t>
  </si>
  <si>
    <t>HL-0027</t>
  </si>
  <si>
    <t>83207</t>
  </si>
  <si>
    <t>17004468</t>
  </si>
  <si>
    <t>20/12/1999</t>
  </si>
  <si>
    <t>HL-0028</t>
  </si>
  <si>
    <t>83208</t>
  </si>
  <si>
    <t>17004110</t>
  </si>
  <si>
    <t>Khổng Trần Anh</t>
  </si>
  <si>
    <t>HL-0029</t>
  </si>
  <si>
    <t>83209</t>
  </si>
  <si>
    <t>17004266</t>
  </si>
  <si>
    <t>08/08/1994</t>
  </si>
  <si>
    <t>HL-0030</t>
  </si>
  <si>
    <t>83210</t>
  </si>
  <si>
    <t>17003688</t>
  </si>
  <si>
    <t>Phạm Thành</t>
  </si>
  <si>
    <t>06/11/1999</t>
  </si>
  <si>
    <t>HL-0031</t>
  </si>
  <si>
    <t>83211</t>
  </si>
  <si>
    <t>17002547</t>
  </si>
  <si>
    <t>Ngô Quý Minh</t>
  </si>
  <si>
    <t>HL-0032</t>
  </si>
  <si>
    <t>83212</t>
  </si>
  <si>
    <t>17003236</t>
  </si>
  <si>
    <t>29/06/1999</t>
  </si>
  <si>
    <t>HL-0033</t>
  </si>
  <si>
    <t>83213</t>
  </si>
  <si>
    <t>17002360</t>
  </si>
  <si>
    <t>Lâm Thế</t>
  </si>
  <si>
    <t>21/07/1999</t>
  </si>
  <si>
    <t>HL-0034</t>
  </si>
  <si>
    <t>83214</t>
  </si>
  <si>
    <t>17002988</t>
  </si>
  <si>
    <t>26/08/1999</t>
  </si>
  <si>
    <t>HL-0035</t>
  </si>
  <si>
    <t>83215</t>
  </si>
  <si>
    <t>HL-0036</t>
  </si>
  <si>
    <t>83216</t>
  </si>
  <si>
    <t>17003561</t>
  </si>
  <si>
    <t>03/09/1999</t>
  </si>
  <si>
    <t>HL-0037</t>
  </si>
  <si>
    <t>83217</t>
  </si>
  <si>
    <t>17003255</t>
  </si>
  <si>
    <t>Nguyễn Tùng</t>
  </si>
  <si>
    <t>02/01/1999</t>
  </si>
  <si>
    <t>HL-0038</t>
  </si>
  <si>
    <t>83218</t>
  </si>
  <si>
    <t>17002460</t>
  </si>
  <si>
    <t>HL-0039</t>
  </si>
  <si>
    <t>83219</t>
  </si>
  <si>
    <t>17002607</t>
  </si>
  <si>
    <t>17/03/1999</t>
  </si>
  <si>
    <t>HL-0040</t>
  </si>
  <si>
    <t>83220</t>
  </si>
  <si>
    <t>17002344</t>
  </si>
  <si>
    <t>Đặng Hoàng Minh</t>
  </si>
  <si>
    <t>07/08/1999</t>
  </si>
  <si>
    <t>HL-0041</t>
  </si>
  <si>
    <t>83221</t>
  </si>
  <si>
    <t>17003171</t>
  </si>
  <si>
    <t>Võ Hữu</t>
  </si>
  <si>
    <t>Phúc</t>
  </si>
  <si>
    <t>23/10/1999</t>
  </si>
  <si>
    <t>HL-0042</t>
  </si>
  <si>
    <t>83222</t>
  </si>
  <si>
    <t>17002657</t>
  </si>
  <si>
    <t>Trần Phước Trường</t>
  </si>
  <si>
    <t>15/12/1999</t>
  </si>
  <si>
    <t>HL-0043</t>
  </si>
  <si>
    <t>83223</t>
  </si>
  <si>
    <t>17002834</t>
  </si>
  <si>
    <t>16/08/1999</t>
  </si>
  <si>
    <t>HL-0044</t>
  </si>
  <si>
    <t>83224</t>
  </si>
  <si>
    <t>17003252</t>
  </si>
  <si>
    <t>Nguyễn Hoàn Ngọc</t>
  </si>
  <si>
    <t>Mỹ</t>
  </si>
  <si>
    <t>HL-0045</t>
  </si>
  <si>
    <t>83225</t>
  </si>
  <si>
    <t>17002949</t>
  </si>
  <si>
    <t>Đặng Phú</t>
  </si>
  <si>
    <t>20/02/1999</t>
  </si>
  <si>
    <t>HL-0046</t>
  </si>
  <si>
    <t>83226</t>
  </si>
  <si>
    <t>17002567</t>
  </si>
  <si>
    <t>Võ Đức</t>
  </si>
  <si>
    <t>15/03/1999</t>
  </si>
  <si>
    <t>HL-0047</t>
  </si>
  <si>
    <t>83227</t>
  </si>
  <si>
    <t>17003149</t>
  </si>
  <si>
    <t>Nguyễn Trần Công</t>
  </si>
  <si>
    <t>HL-0048</t>
  </si>
  <si>
    <t>83228</t>
  </si>
  <si>
    <t>17002961</t>
  </si>
  <si>
    <t>HL-0049</t>
  </si>
  <si>
    <t>83229</t>
  </si>
  <si>
    <t>17003515</t>
  </si>
  <si>
    <t>Đỗ Đăng</t>
  </si>
  <si>
    <t>01/09/1999</t>
  </si>
  <si>
    <t>HL-0050</t>
  </si>
  <si>
    <t>83230</t>
  </si>
  <si>
    <t>17003552</t>
  </si>
  <si>
    <t>03/06/1999</t>
  </si>
  <si>
    <t>HL-0051</t>
  </si>
  <si>
    <t>83231</t>
  </si>
  <si>
    <t>17002431</t>
  </si>
  <si>
    <t>HL-0052</t>
  </si>
  <si>
    <t>83232</t>
  </si>
  <si>
    <t>17004305</t>
  </si>
  <si>
    <t>08/07/1999</t>
  </si>
  <si>
    <t>HL-0053</t>
  </si>
  <si>
    <t>83233</t>
  </si>
  <si>
    <t>17003601</t>
  </si>
  <si>
    <t>Nguyễn Hoàng Minh</t>
  </si>
  <si>
    <t>29/07/1999</t>
  </si>
  <si>
    <t>HL-0054</t>
  </si>
  <si>
    <t>TP. HCM, ngày 03 tháng 01 năm 2019</t>
  </si>
  <si>
    <t>Hai mươi bảy triệu, ba trăm năm mươi ngàn đồng.</t>
  </si>
  <si>
    <t>(Ngày 02,03 tháng 01 năm 2019)</t>
  </si>
  <si>
    <t>(Ngày27,28,29/12/2018)</t>
  </si>
  <si>
    <t>(Ngày 04,05 tháng 01 năm 2019)</t>
  </si>
  <si>
    <t>TP. HCM, ngày 05 tháng 01 năm 2019</t>
  </si>
  <si>
    <t>83234</t>
  </si>
  <si>
    <t>15001961</t>
  </si>
  <si>
    <t>07/12/1996</t>
  </si>
  <si>
    <t>04/01/2019</t>
  </si>
  <si>
    <t>HL-0055</t>
  </si>
  <si>
    <t>83237</t>
  </si>
  <si>
    <t>HL-0056</t>
  </si>
  <si>
    <t>83241</t>
  </si>
  <si>
    <t>HL-0057</t>
  </si>
  <si>
    <t>83243</t>
  </si>
  <si>
    <t>HL-0058</t>
  </si>
  <si>
    <t>83245</t>
  </si>
  <si>
    <t>16002838</t>
  </si>
  <si>
    <t>12/11/1997</t>
  </si>
  <si>
    <t>HL-0059</t>
  </si>
  <si>
    <t>83246</t>
  </si>
  <si>
    <t>HL-0060</t>
  </si>
  <si>
    <t>83249</t>
  </si>
  <si>
    <t>05/01/2019</t>
  </si>
  <si>
    <t>HL-0061</t>
  </si>
  <si>
    <t>83250</t>
  </si>
  <si>
    <t>16001173</t>
  </si>
  <si>
    <t>Nguyễn Giang</t>
  </si>
  <si>
    <t>26/04/1998</t>
  </si>
  <si>
    <t>HL-0062</t>
  </si>
  <si>
    <t>83252</t>
  </si>
  <si>
    <t>HL-0063</t>
  </si>
  <si>
    <t>83254</t>
  </si>
  <si>
    <t>HL-0064</t>
  </si>
  <si>
    <t>83255</t>
  </si>
  <si>
    <t>16002328</t>
  </si>
  <si>
    <t>HL-0065</t>
  </si>
  <si>
    <t>83256</t>
  </si>
  <si>
    <t>HL-0066</t>
  </si>
  <si>
    <t>83257</t>
  </si>
  <si>
    <t>HL-0067</t>
  </si>
  <si>
    <t>Mười bốn triệu, năm trăm bảy mươi ngàn đồng.</t>
  </si>
  <si>
    <t>83262</t>
  </si>
  <si>
    <t>14000684</t>
  </si>
  <si>
    <t>10/06/1996</t>
  </si>
  <si>
    <t>07/01/2019</t>
  </si>
  <si>
    <t>HL-0068</t>
  </si>
  <si>
    <t>83263</t>
  </si>
  <si>
    <t>HL-0069</t>
  </si>
  <si>
    <t>83264</t>
  </si>
  <si>
    <t>HL-0070</t>
  </si>
  <si>
    <t>83265</t>
  </si>
  <si>
    <t>HL-0071</t>
  </si>
  <si>
    <t>83267</t>
  </si>
  <si>
    <t>14000611</t>
  </si>
  <si>
    <t>Đỗ Vũ Thanh</t>
  </si>
  <si>
    <t>07/10/1995</t>
  </si>
  <si>
    <t>HL-0072</t>
  </si>
  <si>
    <t>83269</t>
  </si>
  <si>
    <t>HL-0073</t>
  </si>
  <si>
    <t>83272</t>
  </si>
  <si>
    <t>16001703</t>
  </si>
  <si>
    <t>HL-0074</t>
  </si>
  <si>
    <t>83273</t>
  </si>
  <si>
    <t>HL-0075</t>
  </si>
  <si>
    <t>83274</t>
  </si>
  <si>
    <t>16002622</t>
  </si>
  <si>
    <t>Trần Bá</t>
  </si>
  <si>
    <t>HL-0076</t>
  </si>
  <si>
    <t>83275</t>
  </si>
  <si>
    <t>16001821</t>
  </si>
  <si>
    <t>Nguyễn Trần Hoàng</t>
  </si>
  <si>
    <t>Oanh</t>
  </si>
  <si>
    <t>HL-0077</t>
  </si>
  <si>
    <t>83276</t>
  </si>
  <si>
    <t>17002308</t>
  </si>
  <si>
    <t>Bùi Thanh</t>
  </si>
  <si>
    <t>Dự</t>
  </si>
  <si>
    <t>17C1-CNM1</t>
  </si>
  <si>
    <t>HL-0078</t>
  </si>
  <si>
    <t>83277</t>
  </si>
  <si>
    <t>HL-0079</t>
  </si>
  <si>
    <t>83278</t>
  </si>
  <si>
    <t>HL-0080</t>
  </si>
  <si>
    <t>83281</t>
  </si>
  <si>
    <t>HL-0081</t>
  </si>
  <si>
    <t>83285</t>
  </si>
  <si>
    <t>16002517</t>
  </si>
  <si>
    <t>19/07/1998</t>
  </si>
  <si>
    <t>HL-0082</t>
  </si>
  <si>
    <t>TP. HCM, ngày 07 tháng 01 năm 2019</t>
  </si>
  <si>
    <t>(Ngày 07 tháng 01 năm 2019)</t>
  </si>
  <si>
    <t>Mười sáu triệu hai trăm mười ngàn đồng.</t>
  </si>
  <si>
    <t>83290</t>
  </si>
  <si>
    <t>08/01/2019</t>
  </si>
  <si>
    <t>HL-0083</t>
  </si>
  <si>
    <t>83291</t>
  </si>
  <si>
    <t>16000838</t>
  </si>
  <si>
    <t>Nhã</t>
  </si>
  <si>
    <t>14/08/1997</t>
  </si>
  <si>
    <t>HL-0084</t>
  </si>
  <si>
    <t>83292</t>
  </si>
  <si>
    <t>HL-0085</t>
  </si>
  <si>
    <t>83293</t>
  </si>
  <si>
    <t>HL-0086</t>
  </si>
  <si>
    <t>83294</t>
  </si>
  <si>
    <t>09/01/2019</t>
  </si>
  <si>
    <t>HL-0087</t>
  </si>
  <si>
    <t>83295</t>
  </si>
  <si>
    <t>HL-0088</t>
  </si>
  <si>
    <t>83296</t>
  </si>
  <si>
    <t>HL-0089</t>
  </si>
  <si>
    <t>83297</t>
  </si>
  <si>
    <t>16000848</t>
  </si>
  <si>
    <t>Phạm Sỹ</t>
  </si>
  <si>
    <t>15/8/1998</t>
  </si>
  <si>
    <t>HL-0090</t>
  </si>
  <si>
    <t>83299</t>
  </si>
  <si>
    <t>HL-0091</t>
  </si>
  <si>
    <t>83301</t>
  </si>
  <si>
    <t>HL-0092</t>
  </si>
  <si>
    <t>83302</t>
  </si>
  <si>
    <t>15002767</t>
  </si>
  <si>
    <t>02/12/1997</t>
  </si>
  <si>
    <t>HL-0093</t>
  </si>
  <si>
    <t>83303</t>
  </si>
  <si>
    <t>HL-0094</t>
  </si>
  <si>
    <t>83304</t>
  </si>
  <si>
    <t>HL-0095</t>
  </si>
  <si>
    <t>83306</t>
  </si>
  <si>
    <t>HL-0096</t>
  </si>
  <si>
    <t>83307</t>
  </si>
  <si>
    <t>HL-0097</t>
  </si>
  <si>
    <t>83308</t>
  </si>
  <si>
    <t>HL-0098</t>
  </si>
  <si>
    <t>83309</t>
  </si>
  <si>
    <t>HL-0099</t>
  </si>
  <si>
    <t>83310</t>
  </si>
  <si>
    <t>HL-0100</t>
  </si>
  <si>
    <t>83311</t>
  </si>
  <si>
    <t>15001480</t>
  </si>
  <si>
    <t>HL-0101</t>
  </si>
  <si>
    <t>83312</t>
  </si>
  <si>
    <t>HL-0102</t>
  </si>
  <si>
    <t>TP. HCM, ngày 09 tháng 01 năm 2019</t>
  </si>
  <si>
    <t>Mười tám triệu chín trăm ngàn đồng .</t>
  </si>
  <si>
    <t>(Ngày08,09 tháng 01 năm 2019)</t>
  </si>
  <si>
    <t>(Ngày 10,11 tháng 01 năm 2019)</t>
  </si>
  <si>
    <t>83314</t>
  </si>
  <si>
    <t>10/01/2019</t>
  </si>
  <si>
    <t>HL-0103</t>
  </si>
  <si>
    <t>83315</t>
  </si>
  <si>
    <t>15000650</t>
  </si>
  <si>
    <t>7/3/1995</t>
  </si>
  <si>
    <t>HL-0104</t>
  </si>
  <si>
    <t>83316</t>
  </si>
  <si>
    <t>16000881</t>
  </si>
  <si>
    <t>Ngô Trực</t>
  </si>
  <si>
    <t>03/07/1998</t>
  </si>
  <si>
    <t>HL-0105</t>
  </si>
  <si>
    <t>83317</t>
  </si>
  <si>
    <t>16002218</t>
  </si>
  <si>
    <t>HL-0106</t>
  </si>
  <si>
    <t>83318</t>
  </si>
  <si>
    <t>16002152</t>
  </si>
  <si>
    <t>Lê Quang</t>
  </si>
  <si>
    <t>HL-0107</t>
  </si>
  <si>
    <t>83320</t>
  </si>
  <si>
    <t>HL-0108</t>
  </si>
  <si>
    <t>83322</t>
  </si>
  <si>
    <t>16000974</t>
  </si>
  <si>
    <t>Hà Lâm</t>
  </si>
  <si>
    <t>07/07/1998</t>
  </si>
  <si>
    <t>HL-0109</t>
  </si>
  <si>
    <t>83323</t>
  </si>
  <si>
    <t>HL-0110</t>
  </si>
  <si>
    <t>83324</t>
  </si>
  <si>
    <t>16002160</t>
  </si>
  <si>
    <t>26/01/1997</t>
  </si>
  <si>
    <t>HL-0111</t>
  </si>
  <si>
    <t>83325</t>
  </si>
  <si>
    <t>HL-0112</t>
  </si>
  <si>
    <t>83327</t>
  </si>
  <si>
    <t>16001655</t>
  </si>
  <si>
    <t>Dương Quan</t>
  </si>
  <si>
    <t>HL-0113</t>
  </si>
  <si>
    <t>83330</t>
  </si>
  <si>
    <t>11/01/2019</t>
  </si>
  <si>
    <t>HL-0114</t>
  </si>
  <si>
    <t>83331</t>
  </si>
  <si>
    <t>18000514</t>
  </si>
  <si>
    <t>Trần Xuân Thiên</t>
  </si>
  <si>
    <t>12/12/2003</t>
  </si>
  <si>
    <t>18T4-QTM1</t>
  </si>
  <si>
    <t>HL-0115</t>
  </si>
  <si>
    <t>83332</t>
  </si>
  <si>
    <t>16001031</t>
  </si>
  <si>
    <t>Phạm Văn Minh</t>
  </si>
  <si>
    <t>HL-0116</t>
  </si>
  <si>
    <t>83333</t>
  </si>
  <si>
    <t>16001008</t>
  </si>
  <si>
    <t>HL-0117</t>
  </si>
  <si>
    <t>83334</t>
  </si>
  <si>
    <t>HL-0118</t>
  </si>
  <si>
    <t>83335</t>
  </si>
  <si>
    <t>16001950</t>
  </si>
  <si>
    <t>Thái Trí</t>
  </si>
  <si>
    <t>HL-0119</t>
  </si>
  <si>
    <t>83336</t>
  </si>
  <si>
    <t>HL-0120</t>
  </si>
  <si>
    <t>83340</t>
  </si>
  <si>
    <t>HL-0121</t>
  </si>
  <si>
    <t>83341</t>
  </si>
  <si>
    <t>HL-0122</t>
  </si>
  <si>
    <t>83343</t>
  </si>
  <si>
    <t>15001218</t>
  </si>
  <si>
    <t>HL-0123</t>
  </si>
  <si>
    <t>83344</t>
  </si>
  <si>
    <t>HL-0124</t>
  </si>
  <si>
    <t>83345</t>
  </si>
  <si>
    <t>HL-0125</t>
  </si>
  <si>
    <t>83346</t>
  </si>
  <si>
    <t>17000125</t>
  </si>
  <si>
    <t>Lâm Xuân</t>
  </si>
  <si>
    <t>09/12/2002</t>
  </si>
  <si>
    <t>17T4-CNÔ1</t>
  </si>
  <si>
    <t>HL-0126</t>
  </si>
  <si>
    <t>TP. HCM, ngày 11 tháng 01 năm 2019</t>
  </si>
  <si>
    <t>Mười bảy triệu năm trăm bốn mươi ngàn đồng .</t>
  </si>
  <si>
    <t>83395</t>
  </si>
  <si>
    <t>15001039</t>
  </si>
  <si>
    <t>Bùi Trung</t>
  </si>
  <si>
    <t>11/07/1997</t>
  </si>
  <si>
    <t>15/01/2019</t>
  </si>
  <si>
    <t>HL-0155</t>
  </si>
  <si>
    <t>83397</t>
  </si>
  <si>
    <t>HL-0156</t>
  </si>
  <si>
    <t>83398</t>
  </si>
  <si>
    <t>HL-0157</t>
  </si>
  <si>
    <t>83399</t>
  </si>
  <si>
    <t>16003611</t>
  </si>
  <si>
    <t>HL-0158</t>
  </si>
  <si>
    <t>83401</t>
  </si>
  <si>
    <t>16001426</t>
  </si>
  <si>
    <t>Trần Công Hải</t>
  </si>
  <si>
    <t>Đăng</t>
  </si>
  <si>
    <t>28/10/1998</t>
  </si>
  <si>
    <t>HL-0159</t>
  </si>
  <si>
    <t>83402</t>
  </si>
  <si>
    <t>16003859</t>
  </si>
  <si>
    <t>Nguyễn Khắc</t>
  </si>
  <si>
    <t>HL-0160</t>
  </si>
  <si>
    <t>83403</t>
  </si>
  <si>
    <t>HL-0161</t>
  </si>
  <si>
    <t>83404</t>
  </si>
  <si>
    <t>16001322</t>
  </si>
  <si>
    <t>Lê Trí</t>
  </si>
  <si>
    <t>HL-0162</t>
  </si>
  <si>
    <t>83406</t>
  </si>
  <si>
    <t>HL-0163</t>
  </si>
  <si>
    <t>83407</t>
  </si>
  <si>
    <t>HL-0164</t>
  </si>
  <si>
    <t>83409</t>
  </si>
  <si>
    <t>15003092</t>
  </si>
  <si>
    <t>16/07/1995</t>
  </si>
  <si>
    <t>HL-0165</t>
  </si>
  <si>
    <t>83410</t>
  </si>
  <si>
    <t>HL-0166</t>
  </si>
  <si>
    <t>83412</t>
  </si>
  <si>
    <t>16001997</t>
  </si>
  <si>
    <t>17/10/1998</t>
  </si>
  <si>
    <t>16/01/2019</t>
  </si>
  <si>
    <t>HL-0167</t>
  </si>
  <si>
    <t>83416</t>
  </si>
  <si>
    <t>HL-0168</t>
  </si>
  <si>
    <t>83417</t>
  </si>
  <si>
    <t>HL-0169</t>
  </si>
  <si>
    <t>83418</t>
  </si>
  <si>
    <t>16002968</t>
  </si>
  <si>
    <t>Trần La Quang</t>
  </si>
  <si>
    <t>21/05/1998</t>
  </si>
  <si>
    <t>HL-0170</t>
  </si>
  <si>
    <t>83419</t>
  </si>
  <si>
    <t>16002382</t>
  </si>
  <si>
    <t>Nghiệp</t>
  </si>
  <si>
    <t>HL-0171</t>
  </si>
  <si>
    <t>83420</t>
  </si>
  <si>
    <t>16003670</t>
  </si>
  <si>
    <t>25/10/1998</t>
  </si>
  <si>
    <t>HL-0172</t>
  </si>
  <si>
    <t>83421</t>
  </si>
  <si>
    <t>HL-0173</t>
  </si>
  <si>
    <t>83422</t>
  </si>
  <si>
    <t>HL-0174</t>
  </si>
  <si>
    <t>83424</t>
  </si>
  <si>
    <t>HL-0175</t>
  </si>
  <si>
    <t>83425</t>
  </si>
  <si>
    <t>16003172</t>
  </si>
  <si>
    <t>HL-0176</t>
  </si>
  <si>
    <t>83428</t>
  </si>
  <si>
    <t>16002082</t>
  </si>
  <si>
    <t>Nguyễn Đăng Tuấn</t>
  </si>
  <si>
    <t>HL-0177</t>
  </si>
  <si>
    <t>83429</t>
  </si>
  <si>
    <t>16001805</t>
  </si>
  <si>
    <t>18/10/1993</t>
  </si>
  <si>
    <t>HL-0178</t>
  </si>
  <si>
    <t>83431</t>
  </si>
  <si>
    <t>16002557</t>
  </si>
  <si>
    <t>HL-0179</t>
  </si>
  <si>
    <t>83432</t>
  </si>
  <si>
    <t>HL-0180</t>
  </si>
  <si>
    <t>TP. HCM, ngày 16 tháng 01 năm 2019</t>
  </si>
  <si>
    <t>Hai mươi triệu, bảy trăm bốn chục ngàn đồng.</t>
  </si>
  <si>
    <t>(Ngày 15,16 tháng 01 năm 2019)</t>
  </si>
  <si>
    <t>(Ngày 17,18,19 tháng 01 năm 2019)</t>
  </si>
  <si>
    <t>83434</t>
  </si>
  <si>
    <t>17/01/2019</t>
  </si>
  <si>
    <t>HL-0181</t>
  </si>
  <si>
    <t>83435</t>
  </si>
  <si>
    <t>16002288</t>
  </si>
  <si>
    <t>Dương Quang</t>
  </si>
  <si>
    <t>HL-0182</t>
  </si>
  <si>
    <t>83436</t>
  </si>
  <si>
    <t>16000741</t>
  </si>
  <si>
    <t>30/7/1998</t>
  </si>
  <si>
    <t>HL-0183</t>
  </si>
  <si>
    <t>83437</t>
  </si>
  <si>
    <t>HL-0184</t>
  </si>
  <si>
    <t>83438</t>
  </si>
  <si>
    <t>HL-0185</t>
  </si>
  <si>
    <t>83439</t>
  </si>
  <si>
    <t>HL-0186</t>
  </si>
  <si>
    <t>83440</t>
  </si>
  <si>
    <t>16001206</t>
  </si>
  <si>
    <t>Quý</t>
  </si>
  <si>
    <t>HL-0187</t>
  </si>
  <si>
    <t>83441</t>
  </si>
  <si>
    <t>16003012</t>
  </si>
  <si>
    <t>HL-0188</t>
  </si>
  <si>
    <t>83442</t>
  </si>
  <si>
    <t>16001333</t>
  </si>
  <si>
    <t>Vòng Bing</t>
  </si>
  <si>
    <t>31/10/1998</t>
  </si>
  <si>
    <t>HL-0189</t>
  </si>
  <si>
    <t>83443</t>
  </si>
  <si>
    <t>HL-0190</t>
  </si>
  <si>
    <t>83444</t>
  </si>
  <si>
    <t>16003595</t>
  </si>
  <si>
    <t>Thung</t>
  </si>
  <si>
    <t>HL-0191</t>
  </si>
  <si>
    <t>83445</t>
  </si>
  <si>
    <t>17001871</t>
  </si>
  <si>
    <t>25/08/1999</t>
  </si>
  <si>
    <t>HL-0192</t>
  </si>
  <si>
    <t>83446</t>
  </si>
  <si>
    <t>16001535</t>
  </si>
  <si>
    <t>Dương Hoàng</t>
  </si>
  <si>
    <t>HL-0193</t>
  </si>
  <si>
    <t>83447</t>
  </si>
  <si>
    <t>HL-0194</t>
  </si>
  <si>
    <t>83448</t>
  </si>
  <si>
    <t>HL-0195</t>
  </si>
  <si>
    <t>83449</t>
  </si>
  <si>
    <t>HL-0196</t>
  </si>
  <si>
    <t>83451</t>
  </si>
  <si>
    <t>16000829</t>
  </si>
  <si>
    <t>Trưởng</t>
  </si>
  <si>
    <t>HL-0197</t>
  </si>
  <si>
    <t>83452</t>
  </si>
  <si>
    <t>16002976</t>
  </si>
  <si>
    <t>Lê</t>
  </si>
  <si>
    <t>18/01/2019</t>
  </si>
  <si>
    <t>HL-0198</t>
  </si>
  <si>
    <t>83454</t>
  </si>
  <si>
    <t>16000859</t>
  </si>
  <si>
    <t>Hoàng Minh</t>
  </si>
  <si>
    <t>22/01/1998</t>
  </si>
  <si>
    <t>HL-0199</t>
  </si>
  <si>
    <t>83455</t>
  </si>
  <si>
    <t>16002269</t>
  </si>
  <si>
    <t>Nguyễn Thúc</t>
  </si>
  <si>
    <t>HL-0200</t>
  </si>
  <si>
    <t>83456</t>
  </si>
  <si>
    <t>HL-0201</t>
  </si>
  <si>
    <t>83458</t>
  </si>
  <si>
    <t>HL-0202</t>
  </si>
  <si>
    <t>83459</t>
  </si>
  <si>
    <t>HL-0203</t>
  </si>
  <si>
    <t>83460</t>
  </si>
  <si>
    <t>HL-0204</t>
  </si>
  <si>
    <t>83461</t>
  </si>
  <si>
    <t>HL-0205</t>
  </si>
  <si>
    <t>83463</t>
  </si>
  <si>
    <t>HL-0206</t>
  </si>
  <si>
    <t>83465</t>
  </si>
  <si>
    <t>16001687</t>
  </si>
  <si>
    <t>Võ Trương Hoài</t>
  </si>
  <si>
    <t>02/05/1996</t>
  </si>
  <si>
    <t>HL-0207</t>
  </si>
  <si>
    <t>83466</t>
  </si>
  <si>
    <t>HL-0208</t>
  </si>
  <si>
    <t>83467</t>
  </si>
  <si>
    <t>HL-0209</t>
  </si>
  <si>
    <t>83469</t>
  </si>
  <si>
    <t>HL-0210</t>
  </si>
  <si>
    <t>83471</t>
  </si>
  <si>
    <t>19/01/2019</t>
  </si>
  <si>
    <t>HL-0211</t>
  </si>
  <si>
    <t>83472</t>
  </si>
  <si>
    <t>16001277</t>
  </si>
  <si>
    <t>HL-0212</t>
  </si>
  <si>
    <t>83474</t>
  </si>
  <si>
    <t>HL-0213</t>
  </si>
  <si>
    <t>83475</t>
  </si>
  <si>
    <t>HL-0214</t>
  </si>
  <si>
    <t>TP. HCM, ngày 19 tháng 01 năm 2019</t>
  </si>
  <si>
    <t>83479</t>
  </si>
  <si>
    <t>21/01/2019</t>
  </si>
  <si>
    <t>HL-0215</t>
  </si>
  <si>
    <t>83480</t>
  </si>
  <si>
    <t>16003410</t>
  </si>
  <si>
    <t>La Gia</t>
  </si>
  <si>
    <t>16/09/1998</t>
  </si>
  <si>
    <t>HL-0216</t>
  </si>
  <si>
    <t>83481</t>
  </si>
  <si>
    <t>HL-0217</t>
  </si>
  <si>
    <t>83483</t>
  </si>
  <si>
    <t>HL-0218</t>
  </si>
  <si>
    <t>83484</t>
  </si>
  <si>
    <t>16003188</t>
  </si>
  <si>
    <t>HL-0219</t>
  </si>
  <si>
    <t>83485</t>
  </si>
  <si>
    <t>HL-0220</t>
  </si>
  <si>
    <t>83486</t>
  </si>
  <si>
    <t>16003067</t>
  </si>
  <si>
    <t>HL-0221</t>
  </si>
  <si>
    <t>83487</t>
  </si>
  <si>
    <t>16002962</t>
  </si>
  <si>
    <t>Lê Thiên</t>
  </si>
  <si>
    <t>15/05/1996</t>
  </si>
  <si>
    <t>HL-0222</t>
  </si>
  <si>
    <t>83489</t>
  </si>
  <si>
    <t>15002370</t>
  </si>
  <si>
    <t>26/04/1997</t>
  </si>
  <si>
    <t>HL-0223</t>
  </si>
  <si>
    <t>83490</t>
  </si>
  <si>
    <t>16002939</t>
  </si>
  <si>
    <t>HL-0224</t>
  </si>
  <si>
    <t>83491</t>
  </si>
  <si>
    <t>HL-0225</t>
  </si>
  <si>
    <t>83492</t>
  </si>
  <si>
    <t>HL-0226</t>
  </si>
  <si>
    <t>83493</t>
  </si>
  <si>
    <t>15001254</t>
  </si>
  <si>
    <t>Nguyễn Trịnh Đạo</t>
  </si>
  <si>
    <t>21/11/1996</t>
  </si>
  <si>
    <t>HL-0227</t>
  </si>
  <si>
    <t>83494</t>
  </si>
  <si>
    <t>HL-0228</t>
  </si>
  <si>
    <t>83495</t>
  </si>
  <si>
    <t>HL-0229</t>
  </si>
  <si>
    <t>83496</t>
  </si>
  <si>
    <t>HL-0230</t>
  </si>
  <si>
    <t>83497</t>
  </si>
  <si>
    <t>HL-0231</t>
  </si>
  <si>
    <t>83498</t>
  </si>
  <si>
    <t>HL-0232</t>
  </si>
  <si>
    <t>83499</t>
  </si>
  <si>
    <t>HL-0233</t>
  </si>
  <si>
    <t>83500</t>
  </si>
  <si>
    <t>15000501</t>
  </si>
  <si>
    <t>Đặng Phước</t>
  </si>
  <si>
    <t>HL-0234</t>
  </si>
  <si>
    <t>83501</t>
  </si>
  <si>
    <t>16003108</t>
  </si>
  <si>
    <t>HL-0235</t>
  </si>
  <si>
    <t>83502</t>
  </si>
  <si>
    <t>HL-0236</t>
  </si>
  <si>
    <t>83503</t>
  </si>
  <si>
    <t>16001798</t>
  </si>
  <si>
    <t>Nguyễn Quỳnh</t>
  </si>
  <si>
    <t>15/07/2001</t>
  </si>
  <si>
    <t>HL-0237</t>
  </si>
  <si>
    <t>83504</t>
  </si>
  <si>
    <t>15000663</t>
  </si>
  <si>
    <t>Trần Phi</t>
  </si>
  <si>
    <t>09/03/1997</t>
  </si>
  <si>
    <t>HL-0238</t>
  </si>
  <si>
    <t>83507</t>
  </si>
  <si>
    <t>HL-0239</t>
  </si>
  <si>
    <t>83509</t>
  </si>
  <si>
    <t>17000232</t>
  </si>
  <si>
    <t>06/08/2002</t>
  </si>
  <si>
    <t>22/01/2019</t>
  </si>
  <si>
    <t>HL-0240</t>
  </si>
  <si>
    <t>83510</t>
  </si>
  <si>
    <t>16001808</t>
  </si>
  <si>
    <t>HL-0241</t>
  </si>
  <si>
    <t>83511</t>
  </si>
  <si>
    <t>HL-0242</t>
  </si>
  <si>
    <t>83513</t>
  </si>
  <si>
    <t>HL-0243</t>
  </si>
  <si>
    <t>83515</t>
  </si>
  <si>
    <t>HL-0244</t>
  </si>
  <si>
    <t>83517</t>
  </si>
  <si>
    <t>16001720</t>
  </si>
  <si>
    <t>Huỳnh Khánh</t>
  </si>
  <si>
    <t>HL-0245</t>
  </si>
  <si>
    <t>83521</t>
  </si>
  <si>
    <t>HL-0246</t>
  </si>
  <si>
    <t>83523</t>
  </si>
  <si>
    <t>HL-0247</t>
  </si>
  <si>
    <t>83524</t>
  </si>
  <si>
    <t>HL-0248</t>
  </si>
  <si>
    <t>83525</t>
  </si>
  <si>
    <t>16000804</t>
  </si>
  <si>
    <t>Trần Nguyễn Như</t>
  </si>
  <si>
    <t>21/05/2001</t>
  </si>
  <si>
    <t>HL-0249</t>
  </si>
  <si>
    <t>83526</t>
  </si>
  <si>
    <t>HL-0250</t>
  </si>
  <si>
    <t>83527</t>
  </si>
  <si>
    <t>HL-0251</t>
  </si>
  <si>
    <t>83528</t>
  </si>
  <si>
    <t>17002642</t>
  </si>
  <si>
    <t>Phan Trung</t>
  </si>
  <si>
    <t>26/07/1999</t>
  </si>
  <si>
    <t>HL-0252</t>
  </si>
  <si>
    <t>83529</t>
  </si>
  <si>
    <t>15001671</t>
  </si>
  <si>
    <t>HL-0253</t>
  </si>
  <si>
    <t>83530</t>
  </si>
  <si>
    <t>HL-0254</t>
  </si>
  <si>
    <t>83534</t>
  </si>
  <si>
    <t>16003408</t>
  </si>
  <si>
    <t>Nguyễn Thế Anh</t>
  </si>
  <si>
    <t>16/07/1998</t>
  </si>
  <si>
    <t>HL-0255</t>
  </si>
  <si>
    <t>83535</t>
  </si>
  <si>
    <t>HL-0256</t>
  </si>
  <si>
    <t>83536</t>
  </si>
  <si>
    <t>15002762</t>
  </si>
  <si>
    <t>15/04/1996</t>
  </si>
  <si>
    <t>23/01/2019</t>
  </si>
  <si>
    <t>HL-0257</t>
  </si>
  <si>
    <t>83538</t>
  </si>
  <si>
    <t>HL-0258</t>
  </si>
  <si>
    <t>83539</t>
  </si>
  <si>
    <t>17004157</t>
  </si>
  <si>
    <t>23/05/1999</t>
  </si>
  <si>
    <t>HL-0259</t>
  </si>
  <si>
    <t>83540</t>
  </si>
  <si>
    <t>HL-0260</t>
  </si>
  <si>
    <t>83542</t>
  </si>
  <si>
    <t>HL-0261</t>
  </si>
  <si>
    <t>83544</t>
  </si>
  <si>
    <t>16001708</t>
  </si>
  <si>
    <t>14/11/1997</t>
  </si>
  <si>
    <t>HL-0262</t>
  </si>
  <si>
    <t>83547</t>
  </si>
  <si>
    <t>24/01/2019</t>
  </si>
  <si>
    <t>HL-0263</t>
  </si>
  <si>
    <t>83549</t>
  </si>
  <si>
    <t>16002978</t>
  </si>
  <si>
    <t>05/03/1998</t>
  </si>
  <si>
    <t>16TN-Đ</t>
  </si>
  <si>
    <t>HL-0264</t>
  </si>
  <si>
    <t>83550</t>
  </si>
  <si>
    <t>HL-0265</t>
  </si>
  <si>
    <t>83551</t>
  </si>
  <si>
    <t>16002279</t>
  </si>
  <si>
    <t>HL-0266</t>
  </si>
  <si>
    <t>83552</t>
  </si>
  <si>
    <t>HL-0267</t>
  </si>
  <si>
    <t>83553</t>
  </si>
  <si>
    <t>HL-0268</t>
  </si>
  <si>
    <t>83554</t>
  </si>
  <si>
    <t>16003431</t>
  </si>
  <si>
    <t>HL-0269</t>
  </si>
  <si>
    <t>83555</t>
  </si>
  <si>
    <t>HL-0270</t>
  </si>
  <si>
    <t>83556</t>
  </si>
  <si>
    <t>HL-0271</t>
  </si>
  <si>
    <t>83557</t>
  </si>
  <si>
    <t>16000868</t>
  </si>
  <si>
    <t>Lễ</t>
  </si>
  <si>
    <t>29/08/1997</t>
  </si>
  <si>
    <t>HL-0272</t>
  </si>
  <si>
    <t>83558</t>
  </si>
  <si>
    <t>15001760</t>
  </si>
  <si>
    <t>14/01/1992</t>
  </si>
  <si>
    <t>HL-0273</t>
  </si>
  <si>
    <t>83560</t>
  </si>
  <si>
    <t>HL-0274</t>
  </si>
  <si>
    <t>83563</t>
  </si>
  <si>
    <t>HL-0275</t>
  </si>
  <si>
    <t>83569</t>
  </si>
  <si>
    <t>HL-0276</t>
  </si>
  <si>
    <t>83572</t>
  </si>
  <si>
    <t>16000834</t>
  </si>
  <si>
    <t>Hồ Lê Bá</t>
  </si>
  <si>
    <t>26/03/1998</t>
  </si>
  <si>
    <t>HL-0277</t>
  </si>
  <si>
    <t>83574</t>
  </si>
  <si>
    <t>HL-0278</t>
  </si>
  <si>
    <t>83575</t>
  </si>
  <si>
    <t>16002805</t>
  </si>
  <si>
    <t>Đào Đình</t>
  </si>
  <si>
    <t>22/09/1997</t>
  </si>
  <si>
    <t>HL-0279</t>
  </si>
  <si>
    <t>83576</t>
  </si>
  <si>
    <t>25/01/2019</t>
  </si>
  <si>
    <t>HL-0280</t>
  </si>
  <si>
    <t>83578</t>
  </si>
  <si>
    <t>16001204</t>
  </si>
  <si>
    <t>Dương Thanh</t>
  </si>
  <si>
    <t>HL-0281</t>
  </si>
  <si>
    <t>83582</t>
  </si>
  <si>
    <t>28/01/2019</t>
  </si>
  <si>
    <t>HL-0282</t>
  </si>
  <si>
    <t>83583</t>
  </si>
  <si>
    <t>15000743</t>
  </si>
  <si>
    <t>HL-0283</t>
  </si>
  <si>
    <t>83584</t>
  </si>
  <si>
    <t>HL-0284</t>
  </si>
  <si>
    <t>83585</t>
  </si>
  <si>
    <t>HL-0285</t>
  </si>
  <si>
    <t>83586</t>
  </si>
  <si>
    <t>HL-0286</t>
  </si>
  <si>
    <t>83587</t>
  </si>
  <si>
    <t>HL-0287</t>
  </si>
  <si>
    <t>83588</t>
  </si>
  <si>
    <t>15002861</t>
  </si>
  <si>
    <t>Lê Hoài</t>
  </si>
  <si>
    <t>HL-0288</t>
  </si>
  <si>
    <t>TP. HCM, ngày 30 tháng 01 năm 2019</t>
  </si>
  <si>
    <t>Năm mươi bốn triệu, một trăm bảy mươi ngàn đồng.</t>
  </si>
  <si>
    <t>Hai mươi bảy triệu, tám trăm hai mươi ngàn đồng.</t>
  </si>
  <si>
    <t>(Ngày 14 tháng 02 năm 2019)</t>
  </si>
  <si>
    <t>83595</t>
  </si>
  <si>
    <t>14/02/2019</t>
  </si>
  <si>
    <t>HL-0289</t>
  </si>
  <si>
    <t>TP. HCM, ngày 14 tháng 02 năm 2019</t>
  </si>
  <si>
    <t>Sáu trăm ngàn đồng chẵn.</t>
  </si>
  <si>
    <t>83601</t>
  </si>
  <si>
    <t>16002358</t>
  </si>
  <si>
    <t>18/02/2019</t>
  </si>
  <si>
    <t>HL-0290</t>
  </si>
  <si>
    <t>83605</t>
  </si>
  <si>
    <t>15003522</t>
  </si>
  <si>
    <t>Trần</t>
  </si>
  <si>
    <t>27/02/1994</t>
  </si>
  <si>
    <t>15CĐ-LTCK</t>
  </si>
  <si>
    <t>HL-0291</t>
  </si>
  <si>
    <t>83615</t>
  </si>
  <si>
    <t>HL-0292</t>
  </si>
  <si>
    <t>83616</t>
  </si>
  <si>
    <t>16003577</t>
  </si>
  <si>
    <t>Diễn</t>
  </si>
  <si>
    <t>HL-0293</t>
  </si>
  <si>
    <t>83622</t>
  </si>
  <si>
    <t>17000425</t>
  </si>
  <si>
    <t>Lê Huỳnh Khánh</t>
  </si>
  <si>
    <t>19/08/1996</t>
  </si>
  <si>
    <t>17T2-QTM1</t>
  </si>
  <si>
    <t>HL-0294</t>
  </si>
  <si>
    <t>83626</t>
  </si>
  <si>
    <t>HL-0295</t>
  </si>
  <si>
    <t>83633</t>
  </si>
  <si>
    <t>16001057</t>
  </si>
  <si>
    <t>HL-0296</t>
  </si>
  <si>
    <t>83638</t>
  </si>
  <si>
    <t>HL-0297</t>
  </si>
  <si>
    <t>83639</t>
  </si>
  <si>
    <t>16000372</t>
  </si>
  <si>
    <t>HL-0298</t>
  </si>
  <si>
    <t>TP. HCM, ngày 18 tháng 02 năm 2019</t>
  </si>
  <si>
    <t>Bảy triệu sáu trăm ba mươi ngàn đồng.</t>
  </si>
  <si>
    <t>(Ngày 18 tháng 02 năm 2019)</t>
  </si>
  <si>
    <t>83642</t>
  </si>
  <si>
    <t>19/02/2019</t>
  </si>
  <si>
    <t>HL-0299</t>
  </si>
  <si>
    <t>83644</t>
  </si>
  <si>
    <t>HL-0300</t>
  </si>
  <si>
    <t>83646</t>
  </si>
  <si>
    <t>HL-0301</t>
  </si>
  <si>
    <t>83651</t>
  </si>
  <si>
    <t>16002482</t>
  </si>
  <si>
    <t>Trang Nhựt</t>
  </si>
  <si>
    <t>03/02/1997</t>
  </si>
  <si>
    <t>HL-0302</t>
  </si>
  <si>
    <t>83653</t>
  </si>
  <si>
    <t>HL-0303</t>
  </si>
  <si>
    <t>83658</t>
  </si>
  <si>
    <t>HL-0304</t>
  </si>
  <si>
    <t>83670</t>
  </si>
  <si>
    <t>16001495</t>
  </si>
  <si>
    <t>HL-0305</t>
  </si>
  <si>
    <t>83671</t>
  </si>
  <si>
    <t>HL-0306</t>
  </si>
  <si>
    <t>83672</t>
  </si>
  <si>
    <t>16000111</t>
  </si>
  <si>
    <t>Lương Minh</t>
  </si>
  <si>
    <t>HL-0307</t>
  </si>
  <si>
    <t>83673</t>
  </si>
  <si>
    <t>HL-0308</t>
  </si>
  <si>
    <t>83689</t>
  </si>
  <si>
    <t>16000251</t>
  </si>
  <si>
    <t>Nguyễn Quang Mạnh</t>
  </si>
  <si>
    <t>HL-0309</t>
  </si>
  <si>
    <t>83693</t>
  </si>
  <si>
    <t>16000614</t>
  </si>
  <si>
    <t>Lữ Hoài</t>
  </si>
  <si>
    <t>04/09/2000</t>
  </si>
  <si>
    <t>HL-0310</t>
  </si>
  <si>
    <t>TP. HCM, ngày 19 tháng 02 năm 2019</t>
  </si>
  <si>
    <t>(Ngày 19 tháng 02 năm 2019)</t>
  </si>
  <si>
    <t>Mười triệu không trăm năm chục ngàn đồng.</t>
  </si>
  <si>
    <t>(Ngày 20 tháng 02 năm 2019)</t>
  </si>
  <si>
    <t>83698</t>
  </si>
  <si>
    <t>15001403</t>
  </si>
  <si>
    <t>15TCT-Đ</t>
  </si>
  <si>
    <t>20/02/2019</t>
  </si>
  <si>
    <t>HL-0311</t>
  </si>
  <si>
    <t>83706</t>
  </si>
  <si>
    <t>HL-0312</t>
  </si>
  <si>
    <t>83712</t>
  </si>
  <si>
    <t>HL-0313</t>
  </si>
  <si>
    <t>83714</t>
  </si>
  <si>
    <t>16001063</t>
  </si>
  <si>
    <t>Ngô Trung</t>
  </si>
  <si>
    <t>HL-0314</t>
  </si>
  <si>
    <t>83722</t>
  </si>
  <si>
    <t>16001234</t>
  </si>
  <si>
    <t>11/05/1998</t>
  </si>
  <si>
    <t>HL-0315</t>
  </si>
  <si>
    <t>83734</t>
  </si>
  <si>
    <t>HL-0316</t>
  </si>
  <si>
    <t>83735</t>
  </si>
  <si>
    <t>HL-0317</t>
  </si>
  <si>
    <t>83737</t>
  </si>
  <si>
    <t>HL-0318</t>
  </si>
  <si>
    <t>83739</t>
  </si>
  <si>
    <t>15002989</t>
  </si>
  <si>
    <t>HL-0319</t>
  </si>
  <si>
    <t>83740</t>
  </si>
  <si>
    <t>HL-0320</t>
  </si>
  <si>
    <t>83743</t>
  </si>
  <si>
    <t>HL-0321</t>
  </si>
  <si>
    <t>83744</t>
  </si>
  <si>
    <t>HL-0322</t>
  </si>
  <si>
    <t>83745</t>
  </si>
  <si>
    <t>15002499</t>
  </si>
  <si>
    <t>Vũ Thanh</t>
  </si>
  <si>
    <t>HL-0323</t>
  </si>
  <si>
    <t>TP. HCM, ngày 20 tháng 02 năm 2019</t>
  </si>
  <si>
    <t>Mười ba triệu sáu trăm sáu chục ngàn đồng.</t>
  </si>
  <si>
    <t>(Ngày 21 tháng 02 năm 2019)</t>
  </si>
  <si>
    <t>TP. HCM, ngày 21 tháng 02 năm 2019</t>
  </si>
  <si>
    <t>83763</t>
  </si>
  <si>
    <t>21/02/2019</t>
  </si>
  <si>
    <t>HL-0324</t>
  </si>
  <si>
    <t>83787</t>
  </si>
  <si>
    <t>HL-0325</t>
  </si>
  <si>
    <t>83790</t>
  </si>
  <si>
    <t>HL-0326</t>
  </si>
  <si>
    <t>83814</t>
  </si>
  <si>
    <t>HL-0327</t>
  </si>
  <si>
    <t>83820</t>
  </si>
  <si>
    <t>16002092</t>
  </si>
  <si>
    <t>Tống Quang</t>
  </si>
  <si>
    <t>HL-0328</t>
  </si>
  <si>
    <t>Năm triệu hai trăm tám mươi ngàn đồng.</t>
  </si>
  <si>
    <t>(Ngày 22,23 tháng 02 năm 2019)</t>
  </si>
  <si>
    <t>83822</t>
  </si>
  <si>
    <t>22/02/2019</t>
  </si>
  <si>
    <t>HL-0329</t>
  </si>
  <si>
    <t>83824</t>
  </si>
  <si>
    <t>HL-0330</t>
  </si>
  <si>
    <t>83828</t>
  </si>
  <si>
    <t>16000501</t>
  </si>
  <si>
    <t>23/09/2000</t>
  </si>
  <si>
    <t>HL-0331</t>
  </si>
  <si>
    <t>83833</t>
  </si>
  <si>
    <t>HL-0332</t>
  </si>
  <si>
    <t>83837</t>
  </si>
  <si>
    <t>HL-0333</t>
  </si>
  <si>
    <t>83840</t>
  </si>
  <si>
    <t>HL-0334</t>
  </si>
  <si>
    <t>83857</t>
  </si>
  <si>
    <t>16001188</t>
  </si>
  <si>
    <t>Huỳnh Chí</t>
  </si>
  <si>
    <t>Thuấn</t>
  </si>
  <si>
    <t>27/10/1996</t>
  </si>
  <si>
    <t>HL-0335</t>
  </si>
  <si>
    <t>83859</t>
  </si>
  <si>
    <t>HL-0336</t>
  </si>
  <si>
    <t>83861</t>
  </si>
  <si>
    <t>HL-0337</t>
  </si>
  <si>
    <t>83863</t>
  </si>
  <si>
    <t>15002721</t>
  </si>
  <si>
    <t>HL-0338</t>
  </si>
  <si>
    <t>83864</t>
  </si>
  <si>
    <t>16000397</t>
  </si>
  <si>
    <t>Hồ Trần Ngọc</t>
  </si>
  <si>
    <t>16TCN-KTD</t>
  </si>
  <si>
    <t>HL-0339</t>
  </si>
  <si>
    <t>83869</t>
  </si>
  <si>
    <t>16000738</t>
  </si>
  <si>
    <t>HL-0340</t>
  </si>
  <si>
    <t>83872</t>
  </si>
  <si>
    <t>15001309</t>
  </si>
  <si>
    <t>Võ Quốc</t>
  </si>
  <si>
    <t>05/12/2000</t>
  </si>
  <si>
    <t>23/02/2019</t>
  </si>
  <si>
    <t>HL-0341</t>
  </si>
  <si>
    <t>83876</t>
  </si>
  <si>
    <t>HL-0342</t>
  </si>
  <si>
    <t>83879</t>
  </si>
  <si>
    <t>16001127</t>
  </si>
  <si>
    <t>23/09/1996</t>
  </si>
  <si>
    <t>HL-0343</t>
  </si>
  <si>
    <t>83883</t>
  </si>
  <si>
    <t>HL-0344</t>
  </si>
  <si>
    <t>83901</t>
  </si>
  <si>
    <t>HL-0345</t>
  </si>
  <si>
    <t>TP. HCM, ngày 23 tháng 02 năm 2019</t>
  </si>
  <si>
    <t>Mười bốn triệu ba trăm tám mươi ngàn đồng.</t>
  </si>
  <si>
    <t>TP. HCM, ngày 25 tháng 02 năm 2019</t>
  </si>
  <si>
    <t>(Ngày 25 tháng 02 năm 2019)</t>
  </si>
  <si>
    <t>83914</t>
  </si>
  <si>
    <t>25/02/2019</t>
  </si>
  <si>
    <t>HL-0346</t>
  </si>
  <si>
    <t>83936</t>
  </si>
  <si>
    <t>HL-0347</t>
  </si>
  <si>
    <t>83942</t>
  </si>
  <si>
    <t>16001678</t>
  </si>
  <si>
    <t>20/07/2000</t>
  </si>
  <si>
    <t>HL-0348</t>
  </si>
  <si>
    <t>83958</t>
  </si>
  <si>
    <t>18000763</t>
  </si>
  <si>
    <t>Phạm Nguyễn Duy</t>
  </si>
  <si>
    <t>24/11/2003</t>
  </si>
  <si>
    <t>18T4-LTM1</t>
  </si>
  <si>
    <t>HL-0349</t>
  </si>
  <si>
    <t>83959</t>
  </si>
  <si>
    <t>18000762</t>
  </si>
  <si>
    <t>Phạm Nguyễn Anh</t>
  </si>
  <si>
    <t>HL-0350</t>
  </si>
  <si>
    <t>83961</t>
  </si>
  <si>
    <t>HL-0351</t>
  </si>
  <si>
    <t>83962</t>
  </si>
  <si>
    <t>HL-0352</t>
  </si>
  <si>
    <t>83967</t>
  </si>
  <si>
    <t>15000717</t>
  </si>
  <si>
    <t>HL-0353</t>
  </si>
  <si>
    <t>83975</t>
  </si>
  <si>
    <t>HL-0354</t>
  </si>
  <si>
    <t>83988</t>
  </si>
  <si>
    <t>HL-0355</t>
  </si>
  <si>
    <t>83990</t>
  </si>
  <si>
    <t>HL-0356</t>
  </si>
  <si>
    <t>84000</t>
  </si>
  <si>
    <t>HL-0357</t>
  </si>
  <si>
    <t>84001</t>
  </si>
  <si>
    <t>15001494</t>
  </si>
  <si>
    <t>Tuyến</t>
  </si>
  <si>
    <t>06/05/1996</t>
  </si>
  <si>
    <t>HL-0358</t>
  </si>
  <si>
    <t>Mười một triệu hai trăm năm mươi ngàn đồng.</t>
  </si>
  <si>
    <t>(Ngày 26 tháng 02 năm 2019)</t>
  </si>
  <si>
    <t>84009</t>
  </si>
  <si>
    <t>15002094</t>
  </si>
  <si>
    <t>Trương Duy</t>
  </si>
  <si>
    <t>17/03/1996</t>
  </si>
  <si>
    <t>26/02/2019</t>
  </si>
  <si>
    <t>HL-0359</t>
  </si>
  <si>
    <t>84010</t>
  </si>
  <si>
    <t>HL-0360</t>
  </si>
  <si>
    <t>84014</t>
  </si>
  <si>
    <t>HL-0361</t>
  </si>
  <si>
    <t>84017</t>
  </si>
  <si>
    <t>HL-0362</t>
  </si>
  <si>
    <t>84018</t>
  </si>
  <si>
    <t>17004333</t>
  </si>
  <si>
    <t>Ro Da</t>
  </si>
  <si>
    <t>16/05/1999</t>
  </si>
  <si>
    <t>HL-0363</t>
  </si>
  <si>
    <t>84020</t>
  </si>
  <si>
    <t>HL-0364</t>
  </si>
  <si>
    <t>84025</t>
  </si>
  <si>
    <t>HL-0365</t>
  </si>
  <si>
    <t>84027</t>
  </si>
  <si>
    <t>HL-0366</t>
  </si>
  <si>
    <t>84031</t>
  </si>
  <si>
    <t>HL-0367</t>
  </si>
  <si>
    <t>84032</t>
  </si>
  <si>
    <t>16000616</t>
  </si>
  <si>
    <t>Đỗ Tuấn</t>
  </si>
  <si>
    <t>27/09/2001</t>
  </si>
  <si>
    <t>HL-0368</t>
  </si>
  <si>
    <t>84035</t>
  </si>
  <si>
    <t>16000655</t>
  </si>
  <si>
    <t>Nguyễn Thị Minh</t>
  </si>
  <si>
    <t>05/06/2001</t>
  </si>
  <si>
    <t>HL-0369</t>
  </si>
  <si>
    <t>84037</t>
  </si>
  <si>
    <t>16000773</t>
  </si>
  <si>
    <t>Bạch Thái</t>
  </si>
  <si>
    <t>HL-0370</t>
  </si>
  <si>
    <t>84038</t>
  </si>
  <si>
    <t>16001716</t>
  </si>
  <si>
    <t>HL-0371</t>
  </si>
  <si>
    <t>84040</t>
  </si>
  <si>
    <t>16001891</t>
  </si>
  <si>
    <t>Thi Đức</t>
  </si>
  <si>
    <t>30/01/1998</t>
  </si>
  <si>
    <t>HL-0372</t>
  </si>
  <si>
    <t>84063</t>
  </si>
  <si>
    <t>18000437</t>
  </si>
  <si>
    <t>Mai Hồng</t>
  </si>
  <si>
    <t>22/08/2003</t>
  </si>
  <si>
    <t>HL-0373</t>
  </si>
  <si>
    <t>TP. HCM, ngày 26 tháng 02 năm 2019</t>
  </si>
  <si>
    <t>Mười một triệu bốn trăm sáu mươi ngàn đồng.</t>
  </si>
  <si>
    <t>84077</t>
  </si>
  <si>
    <t>27/02/2019</t>
  </si>
  <si>
    <t>HL-0374</t>
  </si>
  <si>
    <t>84078</t>
  </si>
  <si>
    <t>15001888</t>
  </si>
  <si>
    <t>HL-0375</t>
  </si>
  <si>
    <t>84079</t>
  </si>
  <si>
    <t>15001992</t>
  </si>
  <si>
    <t>Phạm Phương Thanh</t>
  </si>
  <si>
    <t>10/08/1997</t>
  </si>
  <si>
    <t>HL-0376</t>
  </si>
  <si>
    <t>84086</t>
  </si>
  <si>
    <t>HL-0377</t>
  </si>
  <si>
    <t>84087</t>
  </si>
  <si>
    <t>HL-0378</t>
  </si>
  <si>
    <t>84091</t>
  </si>
  <si>
    <t>15002671</t>
  </si>
  <si>
    <t>Ngô Văn</t>
  </si>
  <si>
    <t>Bính</t>
  </si>
  <si>
    <t>HL-0379</t>
  </si>
  <si>
    <t>84092</t>
  </si>
  <si>
    <t>16002322</t>
  </si>
  <si>
    <t>06/07/1998</t>
  </si>
  <si>
    <t>HL-0380</t>
  </si>
  <si>
    <t>84099</t>
  </si>
  <si>
    <t>HL-0381</t>
  </si>
  <si>
    <t>84101</t>
  </si>
  <si>
    <t>16001343</t>
  </si>
  <si>
    <t>HL-0382</t>
  </si>
  <si>
    <t>84113</t>
  </si>
  <si>
    <t>16001098</t>
  </si>
  <si>
    <t>Thạch</t>
  </si>
  <si>
    <t>HL-0383</t>
  </si>
  <si>
    <t>84114</t>
  </si>
  <si>
    <t>16001375</t>
  </si>
  <si>
    <t>Năng</t>
  </si>
  <si>
    <t>12/01/1998</t>
  </si>
  <si>
    <t>HL-0384</t>
  </si>
  <si>
    <t>84115</t>
  </si>
  <si>
    <t>16001558</t>
  </si>
  <si>
    <t>13/06/1998</t>
  </si>
  <si>
    <t>HL-0385</t>
  </si>
  <si>
    <t>84116</t>
  </si>
  <si>
    <t>17001710</t>
  </si>
  <si>
    <t>25/06/1999</t>
  </si>
  <si>
    <t>HL-0386</t>
  </si>
  <si>
    <t>84123</t>
  </si>
  <si>
    <t>18000779</t>
  </si>
  <si>
    <t>04/09/2002</t>
  </si>
  <si>
    <t>HL-0387</t>
  </si>
  <si>
    <t>84130</t>
  </si>
  <si>
    <t>16002137</t>
  </si>
  <si>
    <t>Khuân</t>
  </si>
  <si>
    <t>30/10/1997</t>
  </si>
  <si>
    <t>HL-0388</t>
  </si>
  <si>
    <t>84135</t>
  </si>
  <si>
    <t>16003590</t>
  </si>
  <si>
    <t>Lưu</t>
  </si>
  <si>
    <t>HL-0389</t>
  </si>
  <si>
    <t>84136</t>
  </si>
  <si>
    <t>16002518</t>
  </si>
  <si>
    <t>12/03/1997</t>
  </si>
  <si>
    <t>HL-0390</t>
  </si>
  <si>
    <t>84137</t>
  </si>
  <si>
    <t>18005423</t>
  </si>
  <si>
    <t>Đoàn Phi</t>
  </si>
  <si>
    <t>HL-0391</t>
  </si>
  <si>
    <t>TP. HCM, ngày 27 tháng 02 năm 2019</t>
  </si>
  <si>
    <t>Mười bốn triệu ba trăm hai mươi ngàn đồng.</t>
  </si>
  <si>
    <t>(Ngày 27 tháng 02 năm 2019)</t>
  </si>
  <si>
    <t>(Ngày 28 tháng 02 năm 2019)</t>
  </si>
  <si>
    <t>84172</t>
  </si>
  <si>
    <t>16002344</t>
  </si>
  <si>
    <t>Vũ Tường Lan</t>
  </si>
  <si>
    <t>Vi</t>
  </si>
  <si>
    <t>28/02/2019</t>
  </si>
  <si>
    <t>HL-0392</t>
  </si>
  <si>
    <t>84190</t>
  </si>
  <si>
    <t>16002636</t>
  </si>
  <si>
    <t>22/05/1998</t>
  </si>
  <si>
    <t>HL-0393</t>
  </si>
  <si>
    <t>84198</t>
  </si>
  <si>
    <t>HL-0394</t>
  </si>
  <si>
    <t>84201</t>
  </si>
  <si>
    <t>16003896</t>
  </si>
  <si>
    <t>Nguyễn Quân</t>
  </si>
  <si>
    <t>HL-0395</t>
  </si>
  <si>
    <t>84223</t>
  </si>
  <si>
    <t>HL-0396</t>
  </si>
  <si>
    <t>84225</t>
  </si>
  <si>
    <t>15001745</t>
  </si>
  <si>
    <t>HL-0397</t>
  </si>
  <si>
    <t>TP. HCM, ngày 28 tháng 02 năm 2019</t>
  </si>
  <si>
    <t>Bốn triệu bảy trăm hai mươi ngàn đồng.</t>
  </si>
  <si>
    <t>84243</t>
  </si>
  <si>
    <t>17004887</t>
  </si>
  <si>
    <t>04/01/1986</t>
  </si>
  <si>
    <t>01/03/2019</t>
  </si>
  <si>
    <t>HL-0398</t>
  </si>
  <si>
    <t>84261</t>
  </si>
  <si>
    <t>HL-0399</t>
  </si>
  <si>
    <t>84264</t>
  </si>
  <si>
    <t>13D2050191</t>
  </si>
  <si>
    <t>01/03/1995</t>
  </si>
  <si>
    <t>13CÐ-Ô2</t>
  </si>
  <si>
    <t>HL-0400</t>
  </si>
  <si>
    <t>84268</t>
  </si>
  <si>
    <t>HL-0401</t>
  </si>
  <si>
    <t>84269</t>
  </si>
  <si>
    <t>HL-0402</t>
  </si>
  <si>
    <t>84283</t>
  </si>
  <si>
    <t>16000737</t>
  </si>
  <si>
    <t>Lắm</t>
  </si>
  <si>
    <t>HL-0403</t>
  </si>
  <si>
    <t>84305</t>
  </si>
  <si>
    <t>15003316</t>
  </si>
  <si>
    <t>26/05/1996</t>
  </si>
  <si>
    <t>HL-0404</t>
  </si>
  <si>
    <t>84309</t>
  </si>
  <si>
    <t>16001801</t>
  </si>
  <si>
    <t>HL-0405</t>
  </si>
  <si>
    <t>84333</t>
  </si>
  <si>
    <t>02/03/2019</t>
  </si>
  <si>
    <t>HL-0406</t>
  </si>
  <si>
    <t>84351</t>
  </si>
  <si>
    <t>HL-0407</t>
  </si>
  <si>
    <t>84357</t>
  </si>
  <si>
    <t>16002294</t>
  </si>
  <si>
    <t>Đinh Thái</t>
  </si>
  <si>
    <t>28/04/1998</t>
  </si>
  <si>
    <t>HL-0408</t>
  </si>
  <si>
    <t>TP. HCM, ngày 02 tháng 03 năm 2019</t>
  </si>
  <si>
    <t xml:space="preserve">Mười một triệu, một trăm mươi ngàn đồng. </t>
  </si>
  <si>
    <t>(Ngày 01,02 tháng 03 năm 2019)</t>
  </si>
  <si>
    <t>84367</t>
  </si>
  <si>
    <t>16002374</t>
  </si>
  <si>
    <t>04/09/1996</t>
  </si>
  <si>
    <t>04/03/2019</t>
  </si>
  <si>
    <t>HL-0409</t>
  </si>
  <si>
    <t>84370</t>
  </si>
  <si>
    <t>HL-0410</t>
  </si>
  <si>
    <t>84415</t>
  </si>
  <si>
    <t>HL-0411</t>
  </si>
  <si>
    <t>84420</t>
  </si>
  <si>
    <t>HL-0412</t>
  </si>
  <si>
    <t>84430</t>
  </si>
  <si>
    <t>HL-0413</t>
  </si>
  <si>
    <t>84431</t>
  </si>
  <si>
    <t>16000024</t>
  </si>
  <si>
    <t>Dương Tấn Vũ</t>
  </si>
  <si>
    <t>21/07/2000</t>
  </si>
  <si>
    <t>HL-0414</t>
  </si>
  <si>
    <t>84439</t>
  </si>
  <si>
    <t>HL-0415</t>
  </si>
  <si>
    <t>84470</t>
  </si>
  <si>
    <t>HL-0416</t>
  </si>
  <si>
    <t>Sáu triệu bốn trăm hai mươi ngàn đồng.</t>
  </si>
  <si>
    <t>TP. HCM, ngày 04 tháng 03 năm 2019</t>
  </si>
  <si>
    <t>(Ngày 04 tháng 03 năm 2019)</t>
  </si>
  <si>
    <t>(Ngày 05 tháng 03 năm 2019)</t>
  </si>
  <si>
    <t>84488</t>
  </si>
  <si>
    <t>05/03/2019</t>
  </si>
  <si>
    <t>HL-0417</t>
  </si>
  <si>
    <t>84506</t>
  </si>
  <si>
    <t>HL-0418</t>
  </si>
  <si>
    <t>84507</t>
  </si>
  <si>
    <t>16001660</t>
  </si>
  <si>
    <t>24/09/1998</t>
  </si>
  <si>
    <t>HL-0419</t>
  </si>
  <si>
    <t>84526</t>
  </si>
  <si>
    <t>17003841</t>
  </si>
  <si>
    <t>HL-0420</t>
  </si>
  <si>
    <t>84530</t>
  </si>
  <si>
    <t>HL-0421</t>
  </si>
  <si>
    <t>84536</t>
  </si>
  <si>
    <t>17002740</t>
  </si>
  <si>
    <t>Nguyễn Hồng Trung</t>
  </si>
  <si>
    <t>16/04/1999</t>
  </si>
  <si>
    <t>HL-0422</t>
  </si>
  <si>
    <t>84552</t>
  </si>
  <si>
    <t>HL-0423</t>
  </si>
  <si>
    <t>84562</t>
  </si>
  <si>
    <t>HL-0424</t>
  </si>
  <si>
    <t>Năm triệu tám trăm hai mươi ngàn đồng.</t>
  </si>
  <si>
    <t>TP. HCM, ngày 05 tháng 03 năm 2019</t>
  </si>
  <si>
    <t>(Ngày 06 tháng 03 năm 2019)</t>
  </si>
  <si>
    <t>84596</t>
  </si>
  <si>
    <t>15002674</t>
  </si>
  <si>
    <t>30/11/1997</t>
  </si>
  <si>
    <t>06/03/2019</t>
  </si>
  <si>
    <t>HL-0425</t>
  </si>
  <si>
    <t>84618</t>
  </si>
  <si>
    <t>HL-0426</t>
  </si>
  <si>
    <t>84639</t>
  </si>
  <si>
    <t>HL-0427</t>
  </si>
  <si>
    <t>84645</t>
  </si>
  <si>
    <t>HL-0428</t>
  </si>
  <si>
    <t>84653</t>
  </si>
  <si>
    <t>HL-0429</t>
  </si>
  <si>
    <t>84676</t>
  </si>
  <si>
    <t>HL-0430</t>
  </si>
  <si>
    <t>84682</t>
  </si>
  <si>
    <t>HL-0431</t>
  </si>
  <si>
    <t>TP. HCM, ngày 06 tháng 03 năm 2019</t>
  </si>
  <si>
    <t>Năm triệu bảy trăm ba mươi ngàn đồng.</t>
  </si>
  <si>
    <t>84705</t>
  </si>
  <si>
    <t>15002654</t>
  </si>
  <si>
    <t>16/12/1997</t>
  </si>
  <si>
    <t>07/03/2019</t>
  </si>
  <si>
    <t>HL-0432</t>
  </si>
  <si>
    <t>84715</t>
  </si>
  <si>
    <t>16003185</t>
  </si>
  <si>
    <t>HL-0433</t>
  </si>
  <si>
    <t>84716</t>
  </si>
  <si>
    <t>HL-0434</t>
  </si>
  <si>
    <t>84749</t>
  </si>
  <si>
    <t>16002891</t>
  </si>
  <si>
    <t>Khởi</t>
  </si>
  <si>
    <t>06/01/1997</t>
  </si>
  <si>
    <t>HL-0435</t>
  </si>
  <si>
    <t>84750</t>
  </si>
  <si>
    <t>HL-0436</t>
  </si>
  <si>
    <t>84753</t>
  </si>
  <si>
    <t>HL-0437</t>
  </si>
  <si>
    <t>84761</t>
  </si>
  <si>
    <t>15002407</t>
  </si>
  <si>
    <t>HL-0438</t>
  </si>
  <si>
    <t>84762</t>
  </si>
  <si>
    <t>HL-0439</t>
  </si>
  <si>
    <t>Bảy triệu hai trăm ngàn đồng.</t>
  </si>
  <si>
    <t>TP. HCM, ngày 07 tháng 03 năm 2019</t>
  </si>
  <si>
    <t>(Ngày 07 tháng 03 năm 2019)</t>
  </si>
  <si>
    <t>84768</t>
  </si>
  <si>
    <t>17000832</t>
  </si>
  <si>
    <t>17C1-CNÔ1</t>
  </si>
  <si>
    <t>08/03/2019</t>
  </si>
  <si>
    <t>HL-0440</t>
  </si>
  <si>
    <t>84781</t>
  </si>
  <si>
    <t>16001830</t>
  </si>
  <si>
    <t>Phạm</t>
  </si>
  <si>
    <t>HL-0441</t>
  </si>
  <si>
    <t>84791</t>
  </si>
  <si>
    <t>HL-0442</t>
  </si>
  <si>
    <t>84792</t>
  </si>
  <si>
    <t>16001369</t>
  </si>
  <si>
    <t>Nguyễn Châu</t>
  </si>
  <si>
    <t>25/12/1997</t>
  </si>
  <si>
    <t>HL-0443</t>
  </si>
  <si>
    <t>84793</t>
  </si>
  <si>
    <t>HL-0444</t>
  </si>
  <si>
    <t>84794</t>
  </si>
  <si>
    <t>16001436</t>
  </si>
  <si>
    <t>Lã Quang</t>
  </si>
  <si>
    <t>HL-0445</t>
  </si>
  <si>
    <t>84795</t>
  </si>
  <si>
    <t>16001450</t>
  </si>
  <si>
    <t>Thọ</t>
  </si>
  <si>
    <t>08/06/1998</t>
  </si>
  <si>
    <t>HL-0446</t>
  </si>
  <si>
    <t>84796</t>
  </si>
  <si>
    <t>HL-0447</t>
  </si>
  <si>
    <t>84797</t>
  </si>
  <si>
    <t>HL-0448</t>
  </si>
  <si>
    <t>84798</t>
  </si>
  <si>
    <t>HL-0449</t>
  </si>
  <si>
    <t>84799</t>
  </si>
  <si>
    <t>HL-0450</t>
  </si>
  <si>
    <t>84810</t>
  </si>
  <si>
    <t>HL-0451</t>
  </si>
  <si>
    <t>84812</t>
  </si>
  <si>
    <t>HL-0452</t>
  </si>
  <si>
    <t>84819</t>
  </si>
  <si>
    <t>HL-0453</t>
  </si>
  <si>
    <t>84835</t>
  </si>
  <si>
    <t>14000983</t>
  </si>
  <si>
    <t>01/12/1996</t>
  </si>
  <si>
    <t>HL-0454</t>
  </si>
  <si>
    <t>84840</t>
  </si>
  <si>
    <t>HL-0455</t>
  </si>
  <si>
    <t>84876</t>
  </si>
  <si>
    <t>16000532</t>
  </si>
  <si>
    <t>18/09/2001</t>
  </si>
  <si>
    <t>09/03/2019</t>
  </si>
  <si>
    <t>HL-0456</t>
  </si>
  <si>
    <t>84881</t>
  </si>
  <si>
    <t>HL-0457</t>
  </si>
  <si>
    <t>TP. HCM, ngày 09 tháng 03 năm 2019</t>
  </si>
  <si>
    <t>84816</t>
  </si>
  <si>
    <t>17001934</t>
  </si>
  <si>
    <t>12/09/1998</t>
  </si>
  <si>
    <t>HL-0458</t>
  </si>
  <si>
    <t>Mười ba triệu, ba trăm sáu mươi ngàn đồng.</t>
  </si>
  <si>
    <t>(Ngày 08,09 tháng 03 năm 2019)</t>
  </si>
  <si>
    <t>(Ngày 11 tháng 03 năm 2019)</t>
  </si>
  <si>
    <t>TP. HCM, ngày 11 tháng 03 năm 2019</t>
  </si>
  <si>
    <t>84912</t>
  </si>
  <si>
    <t>11/03/2019</t>
  </si>
  <si>
    <t>HL-0459</t>
  </si>
  <si>
    <t>84926</t>
  </si>
  <si>
    <t>HL-0460</t>
  </si>
  <si>
    <t>84932</t>
  </si>
  <si>
    <t>HL-0461</t>
  </si>
  <si>
    <t>84939</t>
  </si>
  <si>
    <t>17002088</t>
  </si>
  <si>
    <t>Nguyễn Hùynh</t>
  </si>
  <si>
    <t>Tuyển</t>
  </si>
  <si>
    <t>15/09/1999</t>
  </si>
  <si>
    <t>17C1-KTD1</t>
  </si>
  <si>
    <t>HL-0462</t>
  </si>
  <si>
    <t>84940</t>
  </si>
  <si>
    <t>17004147</t>
  </si>
  <si>
    <t>HL-0463</t>
  </si>
  <si>
    <t>84941</t>
  </si>
  <si>
    <t>16000179</t>
  </si>
  <si>
    <t>Vũ Quang</t>
  </si>
  <si>
    <t>04/01/2001</t>
  </si>
  <si>
    <t>HL-0464</t>
  </si>
  <si>
    <t>84946</t>
  </si>
  <si>
    <t>17001324</t>
  </si>
  <si>
    <t>Tăng Thiên</t>
  </si>
  <si>
    <t>17C1-CNÔ6</t>
  </si>
  <si>
    <t>HL-0465</t>
  </si>
  <si>
    <t>84950</t>
  </si>
  <si>
    <t>17001443</t>
  </si>
  <si>
    <t>Võ Hồng</t>
  </si>
  <si>
    <t>07/01/1999</t>
  </si>
  <si>
    <t>HL-0466</t>
  </si>
  <si>
    <t>84956</t>
  </si>
  <si>
    <t>15002594</t>
  </si>
  <si>
    <t>30/11/1990</t>
  </si>
  <si>
    <t>HL-0467</t>
  </si>
  <si>
    <t>84966</t>
  </si>
  <si>
    <t>HL-0468</t>
  </si>
  <si>
    <t>84973</t>
  </si>
  <si>
    <t>16001827</t>
  </si>
  <si>
    <t>HL-0469</t>
  </si>
  <si>
    <t>84979</t>
  </si>
  <si>
    <t>17003609</t>
  </si>
  <si>
    <t>Huỳnh Phương</t>
  </si>
  <si>
    <t>17C1-CNM2</t>
  </si>
  <si>
    <t>HL-0470</t>
  </si>
  <si>
    <t>84980</t>
  </si>
  <si>
    <t>17002672</t>
  </si>
  <si>
    <t>Phan Thị</t>
  </si>
  <si>
    <t>Thêm</t>
  </si>
  <si>
    <t>HL-0471</t>
  </si>
  <si>
    <t>84981</t>
  </si>
  <si>
    <t>17003781</t>
  </si>
  <si>
    <t>Phạm Thị Ý</t>
  </si>
  <si>
    <t>14/04/1999</t>
  </si>
  <si>
    <t>HL-0472</t>
  </si>
  <si>
    <t>85005</t>
  </si>
  <si>
    <t>17000673</t>
  </si>
  <si>
    <t>13/07/1998</t>
  </si>
  <si>
    <t>17C1-CĐT1</t>
  </si>
  <si>
    <t>HL-0473</t>
  </si>
  <si>
    <t>85019</t>
  </si>
  <si>
    <t>13D301Ð152</t>
  </si>
  <si>
    <t>Phạm Cao Hữu</t>
  </si>
  <si>
    <t>04/06/1995</t>
  </si>
  <si>
    <t>13CÐ-Ð2</t>
  </si>
  <si>
    <t>HL-0474</t>
  </si>
  <si>
    <t>85022</t>
  </si>
  <si>
    <t>17003652</t>
  </si>
  <si>
    <t>20/06/1999</t>
  </si>
  <si>
    <t>17C1-ĐCN4</t>
  </si>
  <si>
    <t>HL-0475</t>
  </si>
  <si>
    <t>85023</t>
  </si>
  <si>
    <t>17003791</t>
  </si>
  <si>
    <t>Lưu Minh</t>
  </si>
  <si>
    <t>19/10/1998</t>
  </si>
  <si>
    <t>HL-0476</t>
  </si>
  <si>
    <t>85044</t>
  </si>
  <si>
    <t>17003068</t>
  </si>
  <si>
    <t>06/05/1999</t>
  </si>
  <si>
    <t>17C1-VSL1</t>
  </si>
  <si>
    <t>HL-0477</t>
  </si>
  <si>
    <t>85045</t>
  </si>
  <si>
    <t>17002162</t>
  </si>
  <si>
    <t>HL-0478</t>
  </si>
  <si>
    <t>85046</t>
  </si>
  <si>
    <t>17002698</t>
  </si>
  <si>
    <t>HL-0479</t>
  </si>
  <si>
    <t>85056</t>
  </si>
  <si>
    <t>17003700</t>
  </si>
  <si>
    <t>08/10/1999</t>
  </si>
  <si>
    <t>HL-0480</t>
  </si>
  <si>
    <t>85057</t>
  </si>
  <si>
    <t>15001652</t>
  </si>
  <si>
    <t>Phạm Hồng</t>
  </si>
  <si>
    <t>HL-0481</t>
  </si>
  <si>
    <t>85066</t>
  </si>
  <si>
    <t>16001157</t>
  </si>
  <si>
    <t>HL-0482</t>
  </si>
  <si>
    <t>85067</t>
  </si>
  <si>
    <t>16001081</t>
  </si>
  <si>
    <t>04/07/1997</t>
  </si>
  <si>
    <t>HL-0483</t>
  </si>
  <si>
    <t>85068</t>
  </si>
  <si>
    <t>HL-0484</t>
  </si>
  <si>
    <t>85070</t>
  </si>
  <si>
    <t>HL-0485</t>
  </si>
  <si>
    <t>85072</t>
  </si>
  <si>
    <t>17003373</t>
  </si>
  <si>
    <t>Đinh Trần Hạnh</t>
  </si>
  <si>
    <t>20/04/1999</t>
  </si>
  <si>
    <t>HL-0486</t>
  </si>
  <si>
    <t>85081</t>
  </si>
  <si>
    <t>17003064</t>
  </si>
  <si>
    <t>Lê Sĩ</t>
  </si>
  <si>
    <t>Thuần</t>
  </si>
  <si>
    <t>08/09/1999</t>
  </si>
  <si>
    <t>HL-0487</t>
  </si>
  <si>
    <t>85083</t>
  </si>
  <si>
    <t>17002376</t>
  </si>
  <si>
    <t>Nguyễn Đoan</t>
  </si>
  <si>
    <t>24/06/1999</t>
  </si>
  <si>
    <t>17C1-CCK4</t>
  </si>
  <si>
    <t>HL-0488</t>
  </si>
  <si>
    <t>85084</t>
  </si>
  <si>
    <t>17002504</t>
  </si>
  <si>
    <t>26/05/1999</t>
  </si>
  <si>
    <t>HL-0489</t>
  </si>
  <si>
    <t>85086</t>
  </si>
  <si>
    <t>17002434</t>
  </si>
  <si>
    <t>Huỳnh Xuân</t>
  </si>
  <si>
    <t>Bách</t>
  </si>
  <si>
    <t>HL-0490</t>
  </si>
  <si>
    <t>85088</t>
  </si>
  <si>
    <t>17002474</t>
  </si>
  <si>
    <t>28/03/1999</t>
  </si>
  <si>
    <t>HL-0491</t>
  </si>
  <si>
    <t>Hai mươi ba triệu, bốn trăm mười ngàn đồng.</t>
  </si>
  <si>
    <t>(Ngày 12 tháng 03 năm 2019)</t>
  </si>
  <si>
    <t>TP. HCM, ngày 12 tháng 03 năm 2019</t>
  </si>
  <si>
    <t>85104</t>
  </si>
  <si>
    <t>17001941</t>
  </si>
  <si>
    <t>17C1-ĐTC1</t>
  </si>
  <si>
    <t>12/03/2019</t>
  </si>
  <si>
    <t>HL-0492</t>
  </si>
  <si>
    <t>85105</t>
  </si>
  <si>
    <t>17003290</t>
  </si>
  <si>
    <t>20/01/1999</t>
  </si>
  <si>
    <t>HL-0493</t>
  </si>
  <si>
    <t>85106</t>
  </si>
  <si>
    <t>17003028</t>
  </si>
  <si>
    <t>Cơ</t>
  </si>
  <si>
    <t>27/04/1999</t>
  </si>
  <si>
    <t>17C1-ĐCN3</t>
  </si>
  <si>
    <t>HL-0494</t>
  </si>
  <si>
    <t>85107</t>
  </si>
  <si>
    <t>17001787</t>
  </si>
  <si>
    <t>11/08/1999</t>
  </si>
  <si>
    <t>HL-0495</t>
  </si>
  <si>
    <t>85108</t>
  </si>
  <si>
    <t>17003309</t>
  </si>
  <si>
    <t>Phan Linh</t>
  </si>
  <si>
    <t>13/11/1999</t>
  </si>
  <si>
    <t>HL-0496</t>
  </si>
  <si>
    <t>85117</t>
  </si>
  <si>
    <t>HL-0497</t>
  </si>
  <si>
    <t>85150</t>
  </si>
  <si>
    <t>HL-0498</t>
  </si>
  <si>
    <t>85158</t>
  </si>
  <si>
    <t>17003918</t>
  </si>
  <si>
    <t>03/03/1999</t>
  </si>
  <si>
    <t>HL-0499</t>
  </si>
  <si>
    <t>85159</t>
  </si>
  <si>
    <t>16001916</t>
  </si>
  <si>
    <t>30/05/1998</t>
  </si>
  <si>
    <t>HL-0500</t>
  </si>
  <si>
    <t>85160</t>
  </si>
  <si>
    <t>HL-0501</t>
  </si>
  <si>
    <t>85161</t>
  </si>
  <si>
    <t>HL-0502</t>
  </si>
  <si>
    <t>85163</t>
  </si>
  <si>
    <t>15001124</t>
  </si>
  <si>
    <t>HL-0503</t>
  </si>
  <si>
    <t>85165</t>
  </si>
  <si>
    <t>16002031</t>
  </si>
  <si>
    <t>HL-0504</t>
  </si>
  <si>
    <t>85167</t>
  </si>
  <si>
    <t>17001452</t>
  </si>
  <si>
    <t>01/12/1999</t>
  </si>
  <si>
    <t>HL-0505</t>
  </si>
  <si>
    <t>85168</t>
  </si>
  <si>
    <t>17001483</t>
  </si>
  <si>
    <t>HL-0506</t>
  </si>
  <si>
    <t>85183</t>
  </si>
  <si>
    <t>16000566</t>
  </si>
  <si>
    <t>Đào Sơn</t>
  </si>
  <si>
    <t>14/10/1999</t>
  </si>
  <si>
    <t>HL-0507</t>
  </si>
  <si>
    <t>85193</t>
  </si>
  <si>
    <t>16000995</t>
  </si>
  <si>
    <t>Diệp Chí</t>
  </si>
  <si>
    <t>HL-0508</t>
  </si>
  <si>
    <t>85195</t>
  </si>
  <si>
    <t>17001543</t>
  </si>
  <si>
    <t>Phùng Tấn</t>
  </si>
  <si>
    <t>01/10/1999</t>
  </si>
  <si>
    <t>HL-0509</t>
  </si>
  <si>
    <t>85196</t>
  </si>
  <si>
    <t>17002122</t>
  </si>
  <si>
    <t>Phan Nguyễn Minh</t>
  </si>
  <si>
    <t>23/01/1999</t>
  </si>
  <si>
    <t>17C1-ĐCN1</t>
  </si>
  <si>
    <t>HL-0510</t>
  </si>
  <si>
    <t>85199</t>
  </si>
  <si>
    <t>HL-0511</t>
  </si>
  <si>
    <t>85216</t>
  </si>
  <si>
    <t>17002481</t>
  </si>
  <si>
    <t>09/11/1999</t>
  </si>
  <si>
    <t>17C1-ĐCN2</t>
  </si>
  <si>
    <t>HL-0512</t>
  </si>
  <si>
    <t>85219</t>
  </si>
  <si>
    <t>HL-0513</t>
  </si>
  <si>
    <t>85220</t>
  </si>
  <si>
    <t>HL-0514</t>
  </si>
  <si>
    <t>85222</t>
  </si>
  <si>
    <t>HL-0515</t>
  </si>
  <si>
    <t>85227</t>
  </si>
  <si>
    <t>HL-0516</t>
  </si>
  <si>
    <t>85231</t>
  </si>
  <si>
    <t>17003546</t>
  </si>
  <si>
    <t>10/09/1999</t>
  </si>
  <si>
    <t>HL-0517</t>
  </si>
  <si>
    <t>85237</t>
  </si>
  <si>
    <t>HL-0518</t>
  </si>
  <si>
    <t>85254</t>
  </si>
  <si>
    <t>16002378</t>
  </si>
  <si>
    <t>Tranh</t>
  </si>
  <si>
    <t>HL-0519</t>
  </si>
  <si>
    <t>85256</t>
  </si>
  <si>
    <t>HL-0520</t>
  </si>
  <si>
    <t>85257</t>
  </si>
  <si>
    <t>HL-0521</t>
  </si>
  <si>
    <t>Hai mươi bốn triệu, không trăm sáu mươi ngàn đồng.</t>
  </si>
  <si>
    <t>85263</t>
  </si>
  <si>
    <t>13/03/2019</t>
  </si>
  <si>
    <t>HL-0522</t>
  </si>
  <si>
    <t>85266</t>
  </si>
  <si>
    <t>15003269</t>
  </si>
  <si>
    <t>Nguyễn Hải</t>
  </si>
  <si>
    <t>05/12/1996</t>
  </si>
  <si>
    <t>HL-0523</t>
  </si>
  <si>
    <t>85291</t>
  </si>
  <si>
    <t>HL-0524</t>
  </si>
  <si>
    <t>85305</t>
  </si>
  <si>
    <t>17002096</t>
  </si>
  <si>
    <t>Vũ Nguyễn</t>
  </si>
  <si>
    <t>08/08/1999</t>
  </si>
  <si>
    <t>HL-0525</t>
  </si>
  <si>
    <t>85307</t>
  </si>
  <si>
    <t>HL-0526</t>
  </si>
  <si>
    <t>85325</t>
  </si>
  <si>
    <t>HL-0527</t>
  </si>
  <si>
    <t>85331</t>
  </si>
  <si>
    <t>17000600</t>
  </si>
  <si>
    <t>HL-0528</t>
  </si>
  <si>
    <t>85332</t>
  </si>
  <si>
    <t>17003857</t>
  </si>
  <si>
    <t>HL-0529</t>
  </si>
  <si>
    <t>85345</t>
  </si>
  <si>
    <t>16003022</t>
  </si>
  <si>
    <t>Giáp Hoài</t>
  </si>
  <si>
    <t>HL-0530</t>
  </si>
  <si>
    <t>85348</t>
  </si>
  <si>
    <t>HL-0531</t>
  </si>
  <si>
    <t>85350</t>
  </si>
  <si>
    <t>HL-0532</t>
  </si>
  <si>
    <t>85356</t>
  </si>
  <si>
    <t>HL-0533</t>
  </si>
  <si>
    <t>85357</t>
  </si>
  <si>
    <t>16002210</t>
  </si>
  <si>
    <t>Đel</t>
  </si>
  <si>
    <t>HL-0534</t>
  </si>
  <si>
    <t>85361</t>
  </si>
  <si>
    <t>HL-0535</t>
  </si>
  <si>
    <t>85384</t>
  </si>
  <si>
    <t>17002292</t>
  </si>
  <si>
    <t>Tô Khánh</t>
  </si>
  <si>
    <t>24/10/1999</t>
  </si>
  <si>
    <t>HL-0536</t>
  </si>
  <si>
    <t>85385</t>
  </si>
  <si>
    <t>17002126</t>
  </si>
  <si>
    <t>Trần Thương</t>
  </si>
  <si>
    <t>25/12/1999</t>
  </si>
  <si>
    <t>HL-0537</t>
  </si>
  <si>
    <t>85386</t>
  </si>
  <si>
    <t>HL-0538</t>
  </si>
  <si>
    <t>85397</t>
  </si>
  <si>
    <t>HL-0539</t>
  </si>
  <si>
    <t>(Ngày 13 tháng 03 năm 2019)</t>
  </si>
  <si>
    <t>TP. HCM, ngày 13 tháng 03 năm 2019</t>
  </si>
  <si>
    <t>Mười hai triệu sáu trăm ngàn đồng.</t>
  </si>
  <si>
    <t>(Ngày 14 tháng 03 năm 2019)</t>
  </si>
  <si>
    <t>TP. HCM, ngày 14 tháng 03 năm 2019</t>
  </si>
  <si>
    <t>85425</t>
  </si>
  <si>
    <t>17001902</t>
  </si>
  <si>
    <t>Ngô Hoài</t>
  </si>
  <si>
    <t>26/10/1999</t>
  </si>
  <si>
    <t>14/03/2019</t>
  </si>
  <si>
    <t>HL-0540</t>
  </si>
  <si>
    <t>85428</t>
  </si>
  <si>
    <t>17002167</t>
  </si>
  <si>
    <t>Đặng Hiếu</t>
  </si>
  <si>
    <t>03/04/1996</t>
  </si>
  <si>
    <t>HL-0541</t>
  </si>
  <si>
    <t>85439</t>
  </si>
  <si>
    <t>HL-0542</t>
  </si>
  <si>
    <t>85465</t>
  </si>
  <si>
    <t>HL-0543</t>
  </si>
  <si>
    <t>85468</t>
  </si>
  <si>
    <t>HL-0544</t>
  </si>
  <si>
    <t>85469</t>
  </si>
  <si>
    <t>17000530</t>
  </si>
  <si>
    <t>09/08/1998</t>
  </si>
  <si>
    <t>HL-0545</t>
  </si>
  <si>
    <t>85470</t>
  </si>
  <si>
    <t>17000623</t>
  </si>
  <si>
    <t>Lê Việt</t>
  </si>
  <si>
    <t>HL-0546</t>
  </si>
  <si>
    <t>85471</t>
  </si>
  <si>
    <t>HL-0547</t>
  </si>
  <si>
    <t>85495</t>
  </si>
  <si>
    <t>HL-0548</t>
  </si>
  <si>
    <t>85497</t>
  </si>
  <si>
    <t>HL-0549</t>
  </si>
  <si>
    <t>85512</t>
  </si>
  <si>
    <t>HL-0550</t>
  </si>
  <si>
    <t>85528</t>
  </si>
  <si>
    <t>HL-0551</t>
  </si>
  <si>
    <t>85529</t>
  </si>
  <si>
    <t>HL-0552</t>
  </si>
  <si>
    <t>85530</t>
  </si>
  <si>
    <t>HL-0553</t>
  </si>
  <si>
    <t>85537</t>
  </si>
  <si>
    <t>HL-0554</t>
  </si>
  <si>
    <t>85544</t>
  </si>
  <si>
    <t>HL-0555</t>
  </si>
  <si>
    <t>85548</t>
  </si>
  <si>
    <t>16002580</t>
  </si>
  <si>
    <t>HL-0556</t>
  </si>
  <si>
    <t>Mười bốn triệu không trăm bốn chục ngàn đồng.</t>
  </si>
  <si>
    <t>(Ngày 15,16 tháng 03 năm 2019)</t>
  </si>
  <si>
    <t>85605</t>
  </si>
  <si>
    <t>16002676</t>
  </si>
  <si>
    <t>Bùi Quang</t>
  </si>
  <si>
    <t>15/03/2019</t>
  </si>
  <si>
    <t>HL-0557</t>
  </si>
  <si>
    <t>85619</t>
  </si>
  <si>
    <t>17002716</t>
  </si>
  <si>
    <t>Huỳnh Hoàng Công</t>
  </si>
  <si>
    <t>17C1-KML1</t>
  </si>
  <si>
    <t>HL-0558</t>
  </si>
  <si>
    <t>85621</t>
  </si>
  <si>
    <t>17001228</t>
  </si>
  <si>
    <t>Nguyễn Sỹ</t>
  </si>
  <si>
    <t>HL-0559</t>
  </si>
  <si>
    <t>85622</t>
  </si>
  <si>
    <t>HL-0560</t>
  </si>
  <si>
    <t>85627</t>
  </si>
  <si>
    <t>17001959</t>
  </si>
  <si>
    <t>07/06/1999</t>
  </si>
  <si>
    <t>HL-0561</t>
  </si>
  <si>
    <t>85631</t>
  </si>
  <si>
    <t>17002092</t>
  </si>
  <si>
    <t>Niên</t>
  </si>
  <si>
    <t>HL-0562</t>
  </si>
  <si>
    <t>85640</t>
  </si>
  <si>
    <t>17001539</t>
  </si>
  <si>
    <t>10/02/1999</t>
  </si>
  <si>
    <t>HL-0563</t>
  </si>
  <si>
    <t>85641</t>
  </si>
  <si>
    <t>HL-0564</t>
  </si>
  <si>
    <t>85654</t>
  </si>
  <si>
    <t>HL-0565</t>
  </si>
  <si>
    <t>85660</t>
  </si>
  <si>
    <t>HL-0566</t>
  </si>
  <si>
    <t>85672</t>
  </si>
  <si>
    <t>HL-0567</t>
  </si>
  <si>
    <t>85674</t>
  </si>
  <si>
    <t>17003332</t>
  </si>
  <si>
    <t>Lê Trường</t>
  </si>
  <si>
    <t>03/02/1999</t>
  </si>
  <si>
    <t>17C1-LTM2</t>
  </si>
  <si>
    <t>HL-0568</t>
  </si>
  <si>
    <t>85680</t>
  </si>
  <si>
    <t>17004040</t>
  </si>
  <si>
    <t>03/04/1999</t>
  </si>
  <si>
    <t>HL-0569</t>
  </si>
  <si>
    <t>85681</t>
  </si>
  <si>
    <t>17004193</t>
  </si>
  <si>
    <t>HL-0570</t>
  </si>
  <si>
    <t>85711</t>
  </si>
  <si>
    <t>16/03/2019</t>
  </si>
  <si>
    <t>HL-0571</t>
  </si>
  <si>
    <t>85719</t>
  </si>
  <si>
    <t>HL-0572</t>
  </si>
  <si>
    <t>85729</t>
  </si>
  <si>
    <t>HL-0573</t>
  </si>
  <si>
    <t>85737</t>
  </si>
  <si>
    <t>HL-0574</t>
  </si>
  <si>
    <t>85738</t>
  </si>
  <si>
    <t>HL-0575</t>
  </si>
  <si>
    <t>85746</t>
  </si>
  <si>
    <t>17001042</t>
  </si>
  <si>
    <t>HL-0576</t>
  </si>
  <si>
    <t>85753</t>
  </si>
  <si>
    <t>15002177</t>
  </si>
  <si>
    <t>Nguyễn Phùng Thiên</t>
  </si>
  <si>
    <t>HL-0577</t>
  </si>
  <si>
    <t>85754</t>
  </si>
  <si>
    <t>HL-0578</t>
  </si>
  <si>
    <t>85773</t>
  </si>
  <si>
    <t>16002755</t>
  </si>
  <si>
    <t>Hoàng Quốc</t>
  </si>
  <si>
    <t>Khánh</t>
  </si>
  <si>
    <t>HL-0579</t>
  </si>
  <si>
    <t>85777</t>
  </si>
  <si>
    <t>HL-0580</t>
  </si>
  <si>
    <t>85778</t>
  </si>
  <si>
    <t>16002586</t>
  </si>
  <si>
    <t>Nguyễn Lê Quốc</t>
  </si>
  <si>
    <t>22/11/1998</t>
  </si>
  <si>
    <t>HL-0581</t>
  </si>
  <si>
    <t>85779</t>
  </si>
  <si>
    <t>16003129</t>
  </si>
  <si>
    <t>HL-0582</t>
  </si>
  <si>
    <t>85785</t>
  </si>
  <si>
    <t>17004667</t>
  </si>
  <si>
    <t>18/04/1999</t>
  </si>
  <si>
    <t>HL-0583</t>
  </si>
  <si>
    <t>TP. HCM, ngày 16 tháng 03 năm 2019</t>
  </si>
  <si>
    <t>Hai mươi sáu triệu, ba trăm bảy mươi ngàn đồng.</t>
  </si>
  <si>
    <t>(Ngày 18 tháng 03 năm 2019)</t>
  </si>
  <si>
    <t>85807</t>
  </si>
  <si>
    <t>18/03/2019</t>
  </si>
  <si>
    <t>HL-0584</t>
  </si>
  <si>
    <t>85843</t>
  </si>
  <si>
    <t>17002822</t>
  </si>
  <si>
    <t>Phạm Thanh Quốc</t>
  </si>
  <si>
    <t>HL-0585</t>
  </si>
  <si>
    <t>85844</t>
  </si>
  <si>
    <t>17002637</t>
  </si>
  <si>
    <t>Lê Vũ</t>
  </si>
  <si>
    <t>HL-0586</t>
  </si>
  <si>
    <t>85846</t>
  </si>
  <si>
    <t>HL-0587</t>
  </si>
  <si>
    <t>85851</t>
  </si>
  <si>
    <t>HL-0588</t>
  </si>
  <si>
    <t>85888</t>
  </si>
  <si>
    <t>HL-0589</t>
  </si>
  <si>
    <t>85915</t>
  </si>
  <si>
    <t>HL-0590</t>
  </si>
  <si>
    <t>85967</t>
  </si>
  <si>
    <t>17002768</t>
  </si>
  <si>
    <t>22/01/1999</t>
  </si>
  <si>
    <t>HL-0591</t>
  </si>
  <si>
    <t>85981</t>
  </si>
  <si>
    <t>16001812</t>
  </si>
  <si>
    <t>HL-0592</t>
  </si>
  <si>
    <t>85982</t>
  </si>
  <si>
    <t>16000815</t>
  </si>
  <si>
    <t>Nguyễn Lê Vũ</t>
  </si>
  <si>
    <t>HL-0593</t>
  </si>
  <si>
    <t>85983</t>
  </si>
  <si>
    <t>17003501</t>
  </si>
  <si>
    <t>28/01/1999</t>
  </si>
  <si>
    <t>17C1-CNÔ14</t>
  </si>
  <si>
    <t>HL-0594</t>
  </si>
  <si>
    <t>85984</t>
  </si>
  <si>
    <t>17003767</t>
  </si>
  <si>
    <t>Cao</t>
  </si>
  <si>
    <t>HL-0595</t>
  </si>
  <si>
    <t>85986</t>
  </si>
  <si>
    <t>HL-0596</t>
  </si>
  <si>
    <t>85987</t>
  </si>
  <si>
    <t>HL-0597</t>
  </si>
  <si>
    <t>85988</t>
  </si>
  <si>
    <t>HL-0598</t>
  </si>
  <si>
    <t>85990</t>
  </si>
  <si>
    <t>17003351</t>
  </si>
  <si>
    <t>06/07/1999</t>
  </si>
  <si>
    <t>HL-0599</t>
  </si>
  <si>
    <t>85996</t>
  </si>
  <si>
    <t>HL-0600</t>
  </si>
  <si>
    <t>86000</t>
  </si>
  <si>
    <t>HL-0601</t>
  </si>
  <si>
    <t>86003</t>
  </si>
  <si>
    <t>HL-0602</t>
  </si>
  <si>
    <t>TP. HCM, ngày 18 tháng 03 năm 2019</t>
  </si>
  <si>
    <t>TP. HCM, ngày 19 tháng 03 năm 2019</t>
  </si>
  <si>
    <t>86011</t>
  </si>
  <si>
    <t>17004505</t>
  </si>
  <si>
    <t>Nguyễn Út</t>
  </si>
  <si>
    <t>Đây</t>
  </si>
  <si>
    <t>19/03/2019</t>
  </si>
  <si>
    <t>HL-0603</t>
  </si>
  <si>
    <t>86014</t>
  </si>
  <si>
    <t>16003560</t>
  </si>
  <si>
    <t>19/03/1990</t>
  </si>
  <si>
    <t>HL-0604</t>
  </si>
  <si>
    <t>86045</t>
  </si>
  <si>
    <t>17004532</t>
  </si>
  <si>
    <t>HL-0605</t>
  </si>
  <si>
    <t>86048</t>
  </si>
  <si>
    <t>16000441</t>
  </si>
  <si>
    <t>Lê Phúc</t>
  </si>
  <si>
    <t>21/12/1997</t>
  </si>
  <si>
    <t>HL-0606</t>
  </si>
  <si>
    <t>86049</t>
  </si>
  <si>
    <t>17002085</t>
  </si>
  <si>
    <t>24/04/1999</t>
  </si>
  <si>
    <t>HL-0607</t>
  </si>
  <si>
    <t>86051</t>
  </si>
  <si>
    <t>17002044</t>
  </si>
  <si>
    <t>HL-0608</t>
  </si>
  <si>
    <t>86061</t>
  </si>
  <si>
    <t>17001319</t>
  </si>
  <si>
    <t>13/04/1999</t>
  </si>
  <si>
    <t>17C1-CNÔ5</t>
  </si>
  <si>
    <t>HL-0609</t>
  </si>
  <si>
    <t>86070</t>
  </si>
  <si>
    <t>HL-0610</t>
  </si>
  <si>
    <t>86079</t>
  </si>
  <si>
    <t>HL-0611</t>
  </si>
  <si>
    <t>86089</t>
  </si>
  <si>
    <t>15001360</t>
  </si>
  <si>
    <t>HL-0612</t>
  </si>
  <si>
    <t>86106</t>
  </si>
  <si>
    <t>16002051</t>
  </si>
  <si>
    <t>Phan Vĩnh</t>
  </si>
  <si>
    <t>HL-0613</t>
  </si>
  <si>
    <t>86107</t>
  </si>
  <si>
    <t>16002240</t>
  </si>
  <si>
    <t>Tô Xuân</t>
  </si>
  <si>
    <t>Hướng</t>
  </si>
  <si>
    <t>HL-0614</t>
  </si>
  <si>
    <t>86123</t>
  </si>
  <si>
    <t>HL-0615</t>
  </si>
  <si>
    <t>86127</t>
  </si>
  <si>
    <t>17002017</t>
  </si>
  <si>
    <t>27/08/1999</t>
  </si>
  <si>
    <t>HL-0616</t>
  </si>
  <si>
    <t>86131</t>
  </si>
  <si>
    <t>17004222</t>
  </si>
  <si>
    <t>Tiệp</t>
  </si>
  <si>
    <t>25/07/1998</t>
  </si>
  <si>
    <t>HL-0617</t>
  </si>
  <si>
    <t>86150</t>
  </si>
  <si>
    <t>17002595</t>
  </si>
  <si>
    <t>28/10/1999</t>
  </si>
  <si>
    <t>HL-0618</t>
  </si>
  <si>
    <t>86151</t>
  </si>
  <si>
    <t>17002203</t>
  </si>
  <si>
    <t>Mau</t>
  </si>
  <si>
    <t>21/04/1999</t>
  </si>
  <si>
    <t>HL-0619</t>
  </si>
  <si>
    <t>86156</t>
  </si>
  <si>
    <t>17002623</t>
  </si>
  <si>
    <t>Quản Huy</t>
  </si>
  <si>
    <t>17/05/1999</t>
  </si>
  <si>
    <t>HL-0620</t>
  </si>
  <si>
    <t>86160</t>
  </si>
  <si>
    <t>17002426</t>
  </si>
  <si>
    <t>Huỳnh Lâm</t>
  </si>
  <si>
    <t>19/04/1999</t>
  </si>
  <si>
    <t>HL-0621</t>
  </si>
  <si>
    <t>86164</t>
  </si>
  <si>
    <t>17002313</t>
  </si>
  <si>
    <t>HL-0622</t>
  </si>
  <si>
    <t>86134</t>
  </si>
  <si>
    <t>17004004</t>
  </si>
  <si>
    <t>Đỗ Nhật Anh</t>
  </si>
  <si>
    <t>17/07/1999</t>
  </si>
  <si>
    <t>HL-0623</t>
  </si>
  <si>
    <t>86147</t>
  </si>
  <si>
    <t>17002699</t>
  </si>
  <si>
    <t>Trần Công Minh</t>
  </si>
  <si>
    <t>HL-0624</t>
  </si>
  <si>
    <t>86148</t>
  </si>
  <si>
    <t>17003870</t>
  </si>
  <si>
    <t>Đặng Thụy Bích</t>
  </si>
  <si>
    <t>Trâm</t>
  </si>
  <si>
    <t>24/09/1999</t>
  </si>
  <si>
    <t>HL-0625</t>
  </si>
  <si>
    <t>86161</t>
  </si>
  <si>
    <t>17001933</t>
  </si>
  <si>
    <t>Nguyễn Bữu</t>
  </si>
  <si>
    <t>HL-0626</t>
  </si>
  <si>
    <t>(Ngày 19 tháng 03 năm 2019)</t>
  </si>
  <si>
    <t>Mười bảy triệu năm trăm tám mươi ngàn đồng.</t>
  </si>
  <si>
    <t>TP. HCM, ngày 20 tháng 03 năm 2019</t>
  </si>
  <si>
    <t>(Ngày 20 tháng 03 năm 2019)</t>
  </si>
  <si>
    <t>86194</t>
  </si>
  <si>
    <t>16001051</t>
  </si>
  <si>
    <t>Vũ Tuấn</t>
  </si>
  <si>
    <t>20/03/2019</t>
  </si>
  <si>
    <t>HL-0627</t>
  </si>
  <si>
    <t>86214</t>
  </si>
  <si>
    <t>HL-0628</t>
  </si>
  <si>
    <t>86220</t>
  </si>
  <si>
    <t>HL-0629</t>
  </si>
  <si>
    <t>86252</t>
  </si>
  <si>
    <t>16001905</t>
  </si>
  <si>
    <t>07/08/1998</t>
  </si>
  <si>
    <t>HL-0630</t>
  </si>
  <si>
    <t>86253</t>
  </si>
  <si>
    <t>17003285</t>
  </si>
  <si>
    <t>HL-0631</t>
  </si>
  <si>
    <t>86259</t>
  </si>
  <si>
    <t>HL-0632</t>
  </si>
  <si>
    <t>86261</t>
  </si>
  <si>
    <t>17002482</t>
  </si>
  <si>
    <t>05/02/1999</t>
  </si>
  <si>
    <t>HL-0633</t>
  </si>
  <si>
    <t>86281</t>
  </si>
  <si>
    <t>HL-0634</t>
  </si>
  <si>
    <t>86286</t>
  </si>
  <si>
    <t>HL-0635</t>
  </si>
  <si>
    <t>86308</t>
  </si>
  <si>
    <t>16002395</t>
  </si>
  <si>
    <t>HL-0636</t>
  </si>
  <si>
    <t>86310</t>
  </si>
  <si>
    <t>14000438</t>
  </si>
  <si>
    <t>Lưu Văn</t>
  </si>
  <si>
    <t>14CĐĐT02</t>
  </si>
  <si>
    <t>HL-0637</t>
  </si>
  <si>
    <t>86350</t>
  </si>
  <si>
    <t>HL-0638</t>
  </si>
  <si>
    <t>86351</t>
  </si>
  <si>
    <t>HL-0639</t>
  </si>
  <si>
    <t>86359</t>
  </si>
  <si>
    <t>15001028</t>
  </si>
  <si>
    <t>Trần Phủ Dương</t>
  </si>
  <si>
    <t>16/07/1996</t>
  </si>
  <si>
    <t>HL-0640</t>
  </si>
  <si>
    <t>86360</t>
  </si>
  <si>
    <t>HL-0641</t>
  </si>
  <si>
    <t>86364</t>
  </si>
  <si>
    <t>16002241</t>
  </si>
  <si>
    <t>04/10/1994</t>
  </si>
  <si>
    <t>HL-0642</t>
  </si>
  <si>
    <t>Mười bốn triệu, bốn trăm sáu mươi ngàn đồng.</t>
  </si>
  <si>
    <t>86381</t>
  </si>
  <si>
    <t>21/03/2019</t>
  </si>
  <si>
    <t>HL-0643</t>
  </si>
  <si>
    <t>86383</t>
  </si>
  <si>
    <t>HL-0644</t>
  </si>
  <si>
    <t>86400</t>
  </si>
  <si>
    <t>17002114</t>
  </si>
  <si>
    <t>HL-0645</t>
  </si>
  <si>
    <t>86412</t>
  </si>
  <si>
    <t>HL-0646</t>
  </si>
  <si>
    <t>86413</t>
  </si>
  <si>
    <t>HL-0647</t>
  </si>
  <si>
    <t>86416</t>
  </si>
  <si>
    <t>HL-0648</t>
  </si>
  <si>
    <t>86421</t>
  </si>
  <si>
    <t>HL-0649</t>
  </si>
  <si>
    <t>86428</t>
  </si>
  <si>
    <t>16000571</t>
  </si>
  <si>
    <t>Diệp Minh</t>
  </si>
  <si>
    <t>27/07/2001</t>
  </si>
  <si>
    <t>HL-0650</t>
  </si>
  <si>
    <t>86432</t>
  </si>
  <si>
    <t>17001534</t>
  </si>
  <si>
    <t>Lê Khánh</t>
  </si>
  <si>
    <t>HL-0651</t>
  </si>
  <si>
    <t>86433</t>
  </si>
  <si>
    <t>17001552</t>
  </si>
  <si>
    <t>HL-0652</t>
  </si>
  <si>
    <t>86502</t>
  </si>
  <si>
    <t>16000882</t>
  </si>
  <si>
    <t>31/03/1998</t>
  </si>
  <si>
    <t>HL-0653</t>
  </si>
  <si>
    <t>86478</t>
  </si>
  <si>
    <t>16002953</t>
  </si>
  <si>
    <t>29/08/1998</t>
  </si>
  <si>
    <t>HL-0654</t>
  </si>
  <si>
    <t>(Ngày 21 tháng 03 năm 2019)</t>
  </si>
  <si>
    <t>TP. HCM, ngày 21 tháng 03 năm 2019</t>
  </si>
  <si>
    <t>Mười ba triệu, bảy trăm bốn chục ngàn đồng,</t>
  </si>
  <si>
    <t>86516</t>
  </si>
  <si>
    <t>22/03/2019</t>
  </si>
  <si>
    <t>HL-0655</t>
  </si>
  <si>
    <t>86518</t>
  </si>
  <si>
    <t>HL-0656</t>
  </si>
  <si>
    <t>86549</t>
  </si>
  <si>
    <t>16001169</t>
  </si>
  <si>
    <t>Đặng Xuân</t>
  </si>
  <si>
    <t>HL-0657</t>
  </si>
  <si>
    <t>86550</t>
  </si>
  <si>
    <t>16002471</t>
  </si>
  <si>
    <t>Mã Văn</t>
  </si>
  <si>
    <t>Học</t>
  </si>
  <si>
    <t>HL-0658</t>
  </si>
  <si>
    <t>86551</t>
  </si>
  <si>
    <t>16001665</t>
  </si>
  <si>
    <t>Cao Hoài</t>
  </si>
  <si>
    <t>HL-0659</t>
  </si>
  <si>
    <t>86565</t>
  </si>
  <si>
    <t>17001408</t>
  </si>
  <si>
    <t>Đặng Duy</t>
  </si>
  <si>
    <t>22/10/1999</t>
  </si>
  <si>
    <t>HL-0660</t>
  </si>
  <si>
    <t>86566</t>
  </si>
  <si>
    <t>17001427</t>
  </si>
  <si>
    <t>HL-0661</t>
  </si>
  <si>
    <t>86574</t>
  </si>
  <si>
    <t>HL-0662</t>
  </si>
  <si>
    <t>86596</t>
  </si>
  <si>
    <t>HL-0663</t>
  </si>
  <si>
    <t>86611</t>
  </si>
  <si>
    <t>15001402</t>
  </si>
  <si>
    <t>11/10/1996</t>
  </si>
  <si>
    <t>HL-0664</t>
  </si>
  <si>
    <t>86612</t>
  </si>
  <si>
    <t>HL-0665</t>
  </si>
  <si>
    <t>86629</t>
  </si>
  <si>
    <t>17004720</t>
  </si>
  <si>
    <t>Trần Trí</t>
  </si>
  <si>
    <t>HL-0666</t>
  </si>
  <si>
    <t>86630</t>
  </si>
  <si>
    <t>17002324</t>
  </si>
  <si>
    <t>HL-0667</t>
  </si>
  <si>
    <t>86631</t>
  </si>
  <si>
    <t>17002574</t>
  </si>
  <si>
    <t>HL-0668</t>
  </si>
  <si>
    <t>86632</t>
  </si>
  <si>
    <t>17002141</t>
  </si>
  <si>
    <t>HL-0669</t>
  </si>
  <si>
    <t>86633</t>
  </si>
  <si>
    <t>17001398</t>
  </si>
  <si>
    <t>02/05/1999</t>
  </si>
  <si>
    <t>HL-0670</t>
  </si>
  <si>
    <t>86634</t>
  </si>
  <si>
    <t>17002741</t>
  </si>
  <si>
    <t>Phan Hoài</t>
  </si>
  <si>
    <t>07/02/1999</t>
  </si>
  <si>
    <t>HL-0671</t>
  </si>
  <si>
    <t>86635</t>
  </si>
  <si>
    <t>17001412</t>
  </si>
  <si>
    <t>05/10/1999</t>
  </si>
  <si>
    <t>HL-0672</t>
  </si>
  <si>
    <t>86636</t>
  </si>
  <si>
    <t>17001796</t>
  </si>
  <si>
    <t>Phạm Võ Thế</t>
  </si>
  <si>
    <t>HL-0673</t>
  </si>
  <si>
    <t>86649</t>
  </si>
  <si>
    <t>17002190</t>
  </si>
  <si>
    <t>04/04/1999</t>
  </si>
  <si>
    <t>HL-0674</t>
  </si>
  <si>
    <t>86650</t>
  </si>
  <si>
    <t>17004614</t>
  </si>
  <si>
    <t>24/12/1999</t>
  </si>
  <si>
    <t>HL-0675</t>
  </si>
  <si>
    <t>86655</t>
  </si>
  <si>
    <t>15001368</t>
  </si>
  <si>
    <t>HL-0676</t>
  </si>
  <si>
    <t>86666</t>
  </si>
  <si>
    <t>17004721</t>
  </si>
  <si>
    <t>Trần Hiệp</t>
  </si>
  <si>
    <t>HL-0677</t>
  </si>
  <si>
    <t>86667</t>
  </si>
  <si>
    <t>17002927</t>
  </si>
  <si>
    <t>HL-0678</t>
  </si>
  <si>
    <t>86668</t>
  </si>
  <si>
    <t>17002362</t>
  </si>
  <si>
    <t>HL-0679</t>
  </si>
  <si>
    <t>86670</t>
  </si>
  <si>
    <t>16002790</t>
  </si>
  <si>
    <t>HL-0680</t>
  </si>
  <si>
    <t>TP. HCM, ngày 22 tháng 03 năm 2019</t>
  </si>
  <si>
    <t>(Ngày 22 tháng 03 năm 2019)</t>
  </si>
  <si>
    <t>Mười bốn triệu, tám trăm bốn mươi ngàn đồng.</t>
  </si>
  <si>
    <t>86692</t>
  </si>
  <si>
    <t>23/03/2019</t>
  </si>
  <si>
    <t>HL-0681</t>
  </si>
  <si>
    <t>Sáu trăm ngàn đồng.</t>
  </si>
  <si>
    <t>TP. HCM, ngày 23tháng 03 năm 2019</t>
  </si>
  <si>
    <t>(Ngày 23 tháng 03 năm 2019)</t>
  </si>
  <si>
    <t>TP. HCM, ngày 25 tháng 03 năm 2019</t>
  </si>
  <si>
    <t>(Ngày 25 tháng 03 năm 2019)</t>
  </si>
  <si>
    <t>86772</t>
  </si>
  <si>
    <t>16000319</t>
  </si>
  <si>
    <t>Đoàn Lê Ngọc</t>
  </si>
  <si>
    <t>Ánh</t>
  </si>
  <si>
    <t>15/12/2001</t>
  </si>
  <si>
    <t>25/03/2019</t>
  </si>
  <si>
    <t>HL-0682</t>
  </si>
  <si>
    <t>86824</t>
  </si>
  <si>
    <t>HL-0683</t>
  </si>
  <si>
    <t>86828</t>
  </si>
  <si>
    <t>HL-0684</t>
  </si>
  <si>
    <t>86847</t>
  </si>
  <si>
    <t>17000951</t>
  </si>
  <si>
    <t>Lê Phát</t>
  </si>
  <si>
    <t>03/07/1996</t>
  </si>
  <si>
    <t>HL-0685</t>
  </si>
  <si>
    <t>86861</t>
  </si>
  <si>
    <t>HL-0686</t>
  </si>
  <si>
    <t>86881</t>
  </si>
  <si>
    <t>HL-0687</t>
  </si>
  <si>
    <t>86894</t>
  </si>
  <si>
    <t>HL-0688</t>
  </si>
  <si>
    <t>86903</t>
  </si>
  <si>
    <t>HL-0689</t>
  </si>
  <si>
    <t>86927</t>
  </si>
  <si>
    <t>HL-0690</t>
  </si>
  <si>
    <t>86939</t>
  </si>
  <si>
    <t>15001082</t>
  </si>
  <si>
    <t>16/02/1996</t>
  </si>
  <si>
    <t>HL-0691</t>
  </si>
  <si>
    <t>86940</t>
  </si>
  <si>
    <t>15001534</t>
  </si>
  <si>
    <t>HL-0692</t>
  </si>
  <si>
    <t>86965</t>
  </si>
  <si>
    <t>HL-0693</t>
  </si>
  <si>
    <t>86971</t>
  </si>
  <si>
    <t>17001640</t>
  </si>
  <si>
    <t>04/10/1999</t>
  </si>
  <si>
    <t>HL-0694</t>
  </si>
  <si>
    <t>86993</t>
  </si>
  <si>
    <t>HL-0695</t>
  </si>
  <si>
    <t>Mười  một triệu, không trăm tám  mươi ngàn đồng.</t>
  </si>
  <si>
    <t>87023</t>
  </si>
  <si>
    <t>17004900</t>
  </si>
  <si>
    <t>02/12/1992</t>
  </si>
  <si>
    <t>17C2-QTM1</t>
  </si>
  <si>
    <t>26/03/2019</t>
  </si>
  <si>
    <t>HL-0696</t>
  </si>
  <si>
    <t>87064</t>
  </si>
  <si>
    <t>HL-0697</t>
  </si>
  <si>
    <t>87087</t>
  </si>
  <si>
    <t>HL-0698</t>
  </si>
  <si>
    <t>87108</t>
  </si>
  <si>
    <t>16002762</t>
  </si>
  <si>
    <t>Lê Thái</t>
  </si>
  <si>
    <t>HL-0699</t>
  </si>
  <si>
    <t>87127</t>
  </si>
  <si>
    <t>17002384</t>
  </si>
  <si>
    <t>Hưởng</t>
  </si>
  <si>
    <t>HL-0700</t>
  </si>
  <si>
    <t>87133</t>
  </si>
  <si>
    <t>HL-0701</t>
  </si>
  <si>
    <t>87134</t>
  </si>
  <si>
    <t>17001905</t>
  </si>
  <si>
    <t>29/06/1998</t>
  </si>
  <si>
    <t>HL-0702</t>
  </si>
  <si>
    <t>87172</t>
  </si>
  <si>
    <t>17002272</t>
  </si>
  <si>
    <t>Trần Lê Quốc</t>
  </si>
  <si>
    <t>06/01/1999</t>
  </si>
  <si>
    <t>HL-0703</t>
  </si>
  <si>
    <t>87173</t>
  </si>
  <si>
    <t>HL-0704</t>
  </si>
  <si>
    <t>87176</t>
  </si>
  <si>
    <t>17002287</t>
  </si>
  <si>
    <t>Nguyễn Gia</t>
  </si>
  <si>
    <t>HL-0705</t>
  </si>
  <si>
    <t>87178</t>
  </si>
  <si>
    <t>HL-0706</t>
  </si>
  <si>
    <t>87179</t>
  </si>
  <si>
    <t>15003383</t>
  </si>
  <si>
    <t>HL-0707</t>
  </si>
  <si>
    <t>87180</t>
  </si>
  <si>
    <t>HL-0708</t>
  </si>
  <si>
    <t>87181</t>
  </si>
  <si>
    <t>HL-0709</t>
  </si>
  <si>
    <t>87195</t>
  </si>
  <si>
    <t>17004066</t>
  </si>
  <si>
    <t>Phạm Hồ Hải</t>
  </si>
  <si>
    <t>Đạm</t>
  </si>
  <si>
    <t>04/02/1995</t>
  </si>
  <si>
    <t>17C1-CNÔ2</t>
  </si>
  <si>
    <t>HL-0710</t>
  </si>
  <si>
    <t>87207</t>
  </si>
  <si>
    <t>17002239</t>
  </si>
  <si>
    <t>HL-0711</t>
  </si>
  <si>
    <t>87208</t>
  </si>
  <si>
    <t>17002535</t>
  </si>
  <si>
    <t>11/03/1999</t>
  </si>
  <si>
    <t>HL-0712</t>
  </si>
  <si>
    <t>87209</t>
  </si>
  <si>
    <t>17002606</t>
  </si>
  <si>
    <t>08/11/1999</t>
  </si>
  <si>
    <t>HL-0713</t>
  </si>
  <si>
    <t>87221</t>
  </si>
  <si>
    <t>HL-0714</t>
  </si>
  <si>
    <t>87232</t>
  </si>
  <si>
    <t>17002243</t>
  </si>
  <si>
    <t>16/01/1999</t>
  </si>
  <si>
    <t>HL-0715</t>
  </si>
  <si>
    <t>87233</t>
  </si>
  <si>
    <t>17002207</t>
  </si>
  <si>
    <t>Nguyễn Đặng Quốc</t>
  </si>
  <si>
    <t>HL-0716</t>
  </si>
  <si>
    <t>87234</t>
  </si>
  <si>
    <t>17002163</t>
  </si>
  <si>
    <t>Huỳnh Gia</t>
  </si>
  <si>
    <t>05/04/1998</t>
  </si>
  <si>
    <t>HL-0717</t>
  </si>
  <si>
    <t>87235</t>
  </si>
  <si>
    <t>HL-0718</t>
  </si>
  <si>
    <t>87251</t>
  </si>
  <si>
    <t>16002661</t>
  </si>
  <si>
    <t>02/07/1998</t>
  </si>
  <si>
    <t>HL-0719</t>
  </si>
  <si>
    <t>(Ngày 26 tháng 03 năm 2019)</t>
  </si>
  <si>
    <t>TP. HCM, ngày 26 tháng 03 năm 2019</t>
  </si>
  <si>
    <t>Mười tám triệu, chín trăm sáu mươi ngàn đồng.</t>
  </si>
  <si>
    <t>(Ngày 27 tháng 03 năm 2019)</t>
  </si>
  <si>
    <t>TP. HCM, ngày 27 tháng 03 năm 2019</t>
  </si>
  <si>
    <t>87262</t>
  </si>
  <si>
    <t>17001797</t>
  </si>
  <si>
    <t>Phạm Thị Ngọc</t>
  </si>
  <si>
    <t>07/10/1998</t>
  </si>
  <si>
    <t>27/03/2019</t>
  </si>
  <si>
    <t>HL-0720</t>
  </si>
  <si>
    <t>87303</t>
  </si>
  <si>
    <t>17003650</t>
  </si>
  <si>
    <t>Được</t>
  </si>
  <si>
    <t>10/06/1999</t>
  </si>
  <si>
    <t>HL-0721</t>
  </si>
  <si>
    <t>87304</t>
  </si>
  <si>
    <t>17002159</t>
  </si>
  <si>
    <t>HL-0722</t>
  </si>
  <si>
    <t>87308</t>
  </si>
  <si>
    <t>HL-0723</t>
  </si>
  <si>
    <t>87313</t>
  </si>
  <si>
    <t>HL-0724</t>
  </si>
  <si>
    <t>87361</t>
  </si>
  <si>
    <t>17003010</t>
  </si>
  <si>
    <t>17C1-TKW1</t>
  </si>
  <si>
    <t>HL-0725</t>
  </si>
  <si>
    <t>87375</t>
  </si>
  <si>
    <t>17001967</t>
  </si>
  <si>
    <t>Lê Phi</t>
  </si>
  <si>
    <t>15/11/1999</t>
  </si>
  <si>
    <t>HL-0726</t>
  </si>
  <si>
    <t>87388</t>
  </si>
  <si>
    <t>HL-0727</t>
  </si>
  <si>
    <t>87412</t>
  </si>
  <si>
    <t>17000862</t>
  </si>
  <si>
    <t>Nguyễn Huỳnh Ngọc</t>
  </si>
  <si>
    <t>17/12/1999</t>
  </si>
  <si>
    <t>HL-0728</t>
  </si>
  <si>
    <t>87414</t>
  </si>
  <si>
    <t>16001657</t>
  </si>
  <si>
    <t>HL-0729</t>
  </si>
  <si>
    <t>87465</t>
  </si>
  <si>
    <t>HL-0730</t>
  </si>
  <si>
    <t>87469</t>
  </si>
  <si>
    <t>17003510</t>
  </si>
  <si>
    <t>Trương Thành</t>
  </si>
  <si>
    <t>HL-0731</t>
  </si>
  <si>
    <t>87470</t>
  </si>
  <si>
    <t>17002346</t>
  </si>
  <si>
    <t>Sầm Thiện</t>
  </si>
  <si>
    <t>18/07/1999</t>
  </si>
  <si>
    <t>HL-0732</t>
  </si>
  <si>
    <t>87471</t>
  </si>
  <si>
    <t>17002729</t>
  </si>
  <si>
    <t>25/02/1995</t>
  </si>
  <si>
    <t>HL-0733</t>
  </si>
  <si>
    <t>87472</t>
  </si>
  <si>
    <t>17001922</t>
  </si>
  <si>
    <t>Võ Đăng</t>
  </si>
  <si>
    <t>14/09/1999</t>
  </si>
  <si>
    <t>HL-0734</t>
  </si>
  <si>
    <t>Chín triệu bảy trăm hai mươi ngàn đồng.</t>
  </si>
  <si>
    <t>(Ngày 28,29 tháng 03 năm 2019)</t>
  </si>
  <si>
    <t>87497</t>
  </si>
  <si>
    <t>17002438</t>
  </si>
  <si>
    <t>11/11/1999</t>
  </si>
  <si>
    <t>28/03/2019</t>
  </si>
  <si>
    <t>HL-0735</t>
  </si>
  <si>
    <t>87498</t>
  </si>
  <si>
    <t>17002386</t>
  </si>
  <si>
    <t>HL-0736</t>
  </si>
  <si>
    <t>87499</t>
  </si>
  <si>
    <t>17002331</t>
  </si>
  <si>
    <t>HL-0737</t>
  </si>
  <si>
    <t>87528</t>
  </si>
  <si>
    <t>17001739</t>
  </si>
  <si>
    <t>24/02/1999</t>
  </si>
  <si>
    <t>HL-0738</t>
  </si>
  <si>
    <t>87532</t>
  </si>
  <si>
    <t>17000571</t>
  </si>
  <si>
    <t>Trần Nguyễn Ga</t>
  </si>
  <si>
    <t>Ni</t>
  </si>
  <si>
    <t>11/12/2002</t>
  </si>
  <si>
    <t>HL-0739</t>
  </si>
  <si>
    <t>87535</t>
  </si>
  <si>
    <t>16001882</t>
  </si>
  <si>
    <t>18/05/1998</t>
  </si>
  <si>
    <t>HL-0740</t>
  </si>
  <si>
    <t>87607</t>
  </si>
  <si>
    <t>HL-0741</t>
  </si>
  <si>
    <t>87630</t>
  </si>
  <si>
    <t>HL-0742</t>
  </si>
  <si>
    <t>87645</t>
  </si>
  <si>
    <t>17004409</t>
  </si>
  <si>
    <t>HL-0743</t>
  </si>
  <si>
    <t>87653</t>
  </si>
  <si>
    <t>HL-0744</t>
  </si>
  <si>
    <t>87656</t>
  </si>
  <si>
    <t>HL-0745</t>
  </si>
  <si>
    <t>87673</t>
  </si>
  <si>
    <t>17004079</t>
  </si>
  <si>
    <t>Ức Vạn</t>
  </si>
  <si>
    <t>HL-0746</t>
  </si>
  <si>
    <t>87686</t>
  </si>
  <si>
    <t>17001124</t>
  </si>
  <si>
    <t>Bùi Hiếu</t>
  </si>
  <si>
    <t>28/05/1999</t>
  </si>
  <si>
    <t>29/03/2019</t>
  </si>
  <si>
    <t>HL-0747</t>
  </si>
  <si>
    <t>87687</t>
  </si>
  <si>
    <t>17002876</t>
  </si>
  <si>
    <t>HL-0748</t>
  </si>
  <si>
    <t>87701</t>
  </si>
  <si>
    <t>HL-0749</t>
  </si>
  <si>
    <t>87757</t>
  </si>
  <si>
    <t>17002440</t>
  </si>
  <si>
    <t>HL-0750</t>
  </si>
  <si>
    <t>87790</t>
  </si>
  <si>
    <t>17002210</t>
  </si>
  <si>
    <t>10/12/1999</t>
  </si>
  <si>
    <t>HL-0751</t>
  </si>
  <si>
    <t>87791</t>
  </si>
  <si>
    <t>17002370</t>
  </si>
  <si>
    <t>Đỗ Quang</t>
  </si>
  <si>
    <t>HL-0752</t>
  </si>
  <si>
    <t>87798</t>
  </si>
  <si>
    <t>HL-0753</t>
  </si>
  <si>
    <t>87816</t>
  </si>
  <si>
    <t>HL-0754</t>
  </si>
  <si>
    <t>87942</t>
  </si>
  <si>
    <t>HL-0755</t>
  </si>
  <si>
    <t>87943</t>
  </si>
  <si>
    <t>HL-0756</t>
  </si>
  <si>
    <t>87945</t>
  </si>
  <si>
    <t>17003222</t>
  </si>
  <si>
    <t>Nguyễn Hoàng Vũ</t>
  </si>
  <si>
    <t>27/04/1995</t>
  </si>
  <si>
    <t>HL-0757</t>
  </si>
  <si>
    <t>87978</t>
  </si>
  <si>
    <t>HL-0758</t>
  </si>
  <si>
    <t>TP. HCM, ngày 29 tháng 03 năm 2019</t>
  </si>
  <si>
    <t>Mười bảy triệu năm trăm ngàn đồng.</t>
  </si>
  <si>
    <t>88002</t>
  </si>
  <si>
    <t>30/03/2019</t>
  </si>
  <si>
    <t>HL-0759</t>
  </si>
  <si>
    <t>TP. HCM, ngày 30 tháng 03 năm 2019</t>
  </si>
  <si>
    <t>Một triệu hai trăm ngàn đồng.</t>
  </si>
  <si>
    <t>(Ngày 30 tháng 03 năm 2019)</t>
  </si>
  <si>
    <t>88328</t>
  </si>
  <si>
    <t>17001638</t>
  </si>
  <si>
    <t>22/09/1999</t>
  </si>
  <si>
    <t>01/04/2019</t>
  </si>
  <si>
    <t>HL-0760</t>
  </si>
  <si>
    <t>88329</t>
  </si>
  <si>
    <t>17001424</t>
  </si>
  <si>
    <t>HL-0761</t>
  </si>
  <si>
    <t>88330</t>
  </si>
  <si>
    <t>HL-0762</t>
  </si>
  <si>
    <t>88331</t>
  </si>
  <si>
    <t>17004017</t>
  </si>
  <si>
    <t>HL-0763</t>
  </si>
  <si>
    <t>88336</t>
  </si>
  <si>
    <t>17003661</t>
  </si>
  <si>
    <t>Mai Thị Ngọc</t>
  </si>
  <si>
    <t>Huệ</t>
  </si>
  <si>
    <t>HL-0764</t>
  </si>
  <si>
    <t>88400</t>
  </si>
  <si>
    <t>HL-0765</t>
  </si>
  <si>
    <t>88453</t>
  </si>
  <si>
    <t>HL-0766</t>
  </si>
  <si>
    <t>TP. HCM, ngày 01 tháng 04 năm 2019</t>
  </si>
  <si>
    <t>(Ngày 01 tháng 04 năm 2019)</t>
  </si>
  <si>
    <t>Năm triệu một trăm ngàn đồng.</t>
  </si>
  <si>
    <t>88477</t>
  </si>
  <si>
    <t>15000959</t>
  </si>
  <si>
    <t>Hồ Phước</t>
  </si>
  <si>
    <t>10/03/1996</t>
  </si>
  <si>
    <t>02/04/2019</t>
  </si>
  <si>
    <t>HL-0768</t>
  </si>
  <si>
    <t>88499</t>
  </si>
  <si>
    <t>HL-0769</t>
  </si>
  <si>
    <t>88509</t>
  </si>
  <si>
    <t>HL-0770</t>
  </si>
  <si>
    <t>88523</t>
  </si>
  <si>
    <t>HL-0771</t>
  </si>
  <si>
    <t>88554</t>
  </si>
  <si>
    <t>17000913</t>
  </si>
  <si>
    <t>Lê Nguyễn Tấn</t>
  </si>
  <si>
    <t>08/03/2002</t>
  </si>
  <si>
    <t>HL-0772</t>
  </si>
  <si>
    <t>88561</t>
  </si>
  <si>
    <t>16000150</t>
  </si>
  <si>
    <t>Đỗ Vũ Thế</t>
  </si>
  <si>
    <t>24/03/1999</t>
  </si>
  <si>
    <t>HL-0773</t>
  </si>
  <si>
    <t>88622</t>
  </si>
  <si>
    <t>17002448</t>
  </si>
  <si>
    <t>HL-0774</t>
  </si>
  <si>
    <t>88624</t>
  </si>
  <si>
    <t>17002274</t>
  </si>
  <si>
    <t>HL-0775</t>
  </si>
  <si>
    <t>TP. HCM, ngày 02 tháng 04 năm 2019</t>
  </si>
  <si>
    <t>(Ngày 02 tháng 04 năm 2019)</t>
  </si>
  <si>
    <t>88474</t>
  </si>
  <si>
    <t>HL-0767</t>
  </si>
  <si>
    <t>Sáu triệu hai trăm mười ngàn đồng.</t>
  </si>
  <si>
    <t>(Ngày 03 tháng 04 năm 2019)</t>
  </si>
  <si>
    <t>TP. HCM, ngày 03 tháng 04 năm 2019</t>
  </si>
  <si>
    <t>88704</t>
  </si>
  <si>
    <t>16002713</t>
  </si>
  <si>
    <t>01/09/1998</t>
  </si>
  <si>
    <t>03/04/2019</t>
  </si>
  <si>
    <t>HL-0776</t>
  </si>
  <si>
    <t>88708</t>
  </si>
  <si>
    <t>17004223</t>
  </si>
  <si>
    <t>HL-0777</t>
  </si>
  <si>
    <t>88712</t>
  </si>
  <si>
    <t>HL-0778</t>
  </si>
  <si>
    <t>88741</t>
  </si>
  <si>
    <t>HL-0779</t>
  </si>
  <si>
    <t>88751</t>
  </si>
  <si>
    <t>15003267</t>
  </si>
  <si>
    <t>Lý Huỳnh Chí</t>
  </si>
  <si>
    <t>25/01/1996</t>
  </si>
  <si>
    <t>HL-0780</t>
  </si>
  <si>
    <t>88753</t>
  </si>
  <si>
    <t>15001928</t>
  </si>
  <si>
    <t>HL-0781</t>
  </si>
  <si>
    <t>88794</t>
  </si>
  <si>
    <t>17004033</t>
  </si>
  <si>
    <t>Võ Tuyết</t>
  </si>
  <si>
    <t>07/10/1999</t>
  </si>
  <si>
    <t>HL-0782</t>
  </si>
  <si>
    <t>88795</t>
  </si>
  <si>
    <t>17004287</t>
  </si>
  <si>
    <t>10/07/1999</t>
  </si>
  <si>
    <t>HL-0783</t>
  </si>
  <si>
    <t>88805</t>
  </si>
  <si>
    <t>17000182</t>
  </si>
  <si>
    <t>16/7/1991</t>
  </si>
  <si>
    <t>HL-0784</t>
  </si>
  <si>
    <t>88806</t>
  </si>
  <si>
    <t>HL-0785</t>
  </si>
  <si>
    <t>88807</t>
  </si>
  <si>
    <t>HL-0786</t>
  </si>
  <si>
    <t>Mười một triệu ba trăm hai mươi ngàn đồng.</t>
  </si>
  <si>
    <t>(Ngày 04 tháng 04 năm 2019)</t>
  </si>
  <si>
    <t>88833</t>
  </si>
  <si>
    <t>16002630</t>
  </si>
  <si>
    <t>04/04/2019</t>
  </si>
  <si>
    <t>HL-0787</t>
  </si>
  <si>
    <t>88834</t>
  </si>
  <si>
    <t>17001635</t>
  </si>
  <si>
    <t>Duyến</t>
  </si>
  <si>
    <t>09/09/1999</t>
  </si>
  <si>
    <t>HL-0788</t>
  </si>
  <si>
    <t>88844</t>
  </si>
  <si>
    <t>HL-0789</t>
  </si>
  <si>
    <t>88853</t>
  </si>
  <si>
    <t>16002509</t>
  </si>
  <si>
    <t>28/10/1996</t>
  </si>
  <si>
    <t>HL-0790</t>
  </si>
  <si>
    <t>88862</t>
  </si>
  <si>
    <t>HL-0791</t>
  </si>
  <si>
    <t>88881</t>
  </si>
  <si>
    <t>HL-0792</t>
  </si>
  <si>
    <t>88888</t>
  </si>
  <si>
    <t>HL-0793</t>
  </si>
  <si>
    <t>88910</t>
  </si>
  <si>
    <t>HL-0794</t>
  </si>
  <si>
    <t>88912</t>
  </si>
  <si>
    <t>HL-0795</t>
  </si>
  <si>
    <t>Mười  triệu ba trăm hai mươi ngàn đồng.</t>
  </si>
  <si>
    <t>TP. HCM, ngày 04 tháng 04 năm 2019</t>
  </si>
  <si>
    <t>(Ngày 05,06 tháng 04 năm 2019)</t>
  </si>
  <si>
    <t>TP. HCM, ngày 06 tháng 04 năm 2019</t>
  </si>
  <si>
    <t>88931</t>
  </si>
  <si>
    <t>16003112</t>
  </si>
  <si>
    <t>Huỳnh Ngọc Tuyết</t>
  </si>
  <si>
    <t>05/04/2019</t>
  </si>
  <si>
    <t>HL-0796</t>
  </si>
  <si>
    <t>88935</t>
  </si>
  <si>
    <t>HL-0797</t>
  </si>
  <si>
    <t>88936</t>
  </si>
  <si>
    <t>16001938</t>
  </si>
  <si>
    <t>Đoàn Ngọc</t>
  </si>
  <si>
    <t>HL-0798</t>
  </si>
  <si>
    <t>88949</t>
  </si>
  <si>
    <t>HL-0799</t>
  </si>
  <si>
    <t>88951</t>
  </si>
  <si>
    <t>HL-0800</t>
  </si>
  <si>
    <t>88952</t>
  </si>
  <si>
    <t>16002642</t>
  </si>
  <si>
    <t>Bùi Thế</t>
  </si>
  <si>
    <t>06/12/1998</t>
  </si>
  <si>
    <t>HL-0801</t>
  </si>
  <si>
    <t>88953</t>
  </si>
  <si>
    <t>16000621</t>
  </si>
  <si>
    <t>HL-0802</t>
  </si>
  <si>
    <t>88954</t>
  </si>
  <si>
    <t>HL-0803</t>
  </si>
  <si>
    <t>88955</t>
  </si>
  <si>
    <t>16002532</t>
  </si>
  <si>
    <t>Thái Xuân</t>
  </si>
  <si>
    <t>Cầu</t>
  </si>
  <si>
    <t>HL-0804</t>
  </si>
  <si>
    <t>88956</t>
  </si>
  <si>
    <t>HL-0805</t>
  </si>
  <si>
    <t>88957</t>
  </si>
  <si>
    <t>16001683</t>
  </si>
  <si>
    <t>Đỗ Phước Nhật</t>
  </si>
  <si>
    <t>HL-0806</t>
  </si>
  <si>
    <t>88958</t>
  </si>
  <si>
    <t>16001299</t>
  </si>
  <si>
    <t>Đặng Thành</t>
  </si>
  <si>
    <t>HL-0807</t>
  </si>
  <si>
    <t>88960</t>
  </si>
  <si>
    <t>16001216</t>
  </si>
  <si>
    <t>Đổng Kiến</t>
  </si>
  <si>
    <t>HL-0808</t>
  </si>
  <si>
    <t>88961</t>
  </si>
  <si>
    <t>HL-0809</t>
  </si>
  <si>
    <t>88962</t>
  </si>
  <si>
    <t>16001330</t>
  </si>
  <si>
    <t>25/09/1997</t>
  </si>
  <si>
    <t>HL-0810</t>
  </si>
  <si>
    <t>88963</t>
  </si>
  <si>
    <t>16002897</t>
  </si>
  <si>
    <t>HL-0811</t>
  </si>
  <si>
    <t>88964</t>
  </si>
  <si>
    <t>HL-0812</t>
  </si>
  <si>
    <t>88965</t>
  </si>
  <si>
    <t>16001365</t>
  </si>
  <si>
    <t>HL-0813</t>
  </si>
  <si>
    <t>88968</t>
  </si>
  <si>
    <t>HL-0814</t>
  </si>
  <si>
    <t>88969</t>
  </si>
  <si>
    <t>16001986</t>
  </si>
  <si>
    <t>HL-0815</t>
  </si>
  <si>
    <t>88970</t>
  </si>
  <si>
    <t>HL-0816</t>
  </si>
  <si>
    <t>88971</t>
  </si>
  <si>
    <t>17003537</t>
  </si>
  <si>
    <t>HL-0817</t>
  </si>
  <si>
    <t>88972</t>
  </si>
  <si>
    <t>16001859</t>
  </si>
  <si>
    <t>HL-0818</t>
  </si>
  <si>
    <t>88973</t>
  </si>
  <si>
    <t>HL-0819</t>
  </si>
  <si>
    <t>88974</t>
  </si>
  <si>
    <t>HL-0820</t>
  </si>
  <si>
    <t>88975</t>
  </si>
  <si>
    <t>HL-0821</t>
  </si>
  <si>
    <t>88976</t>
  </si>
  <si>
    <t>HL-0822</t>
  </si>
  <si>
    <t>88977</t>
  </si>
  <si>
    <t>16002361</t>
  </si>
  <si>
    <t>HL-0823</t>
  </si>
  <si>
    <t>88978</t>
  </si>
  <si>
    <t>16001603</t>
  </si>
  <si>
    <t>Lý Thành</t>
  </si>
  <si>
    <t>11/05/1997</t>
  </si>
  <si>
    <t>HL-0824</t>
  </si>
  <si>
    <t>88979</t>
  </si>
  <si>
    <t>16001561</t>
  </si>
  <si>
    <t>Đỗ Nhật</t>
  </si>
  <si>
    <t>21/06/1998</t>
  </si>
  <si>
    <t>HL-0825</t>
  </si>
  <si>
    <t>88980</t>
  </si>
  <si>
    <t>16001691</t>
  </si>
  <si>
    <t>Trương Thiện</t>
  </si>
  <si>
    <t>HL-0826</t>
  </si>
  <si>
    <t>88981</t>
  </si>
  <si>
    <t>HL-0827</t>
  </si>
  <si>
    <t>88982</t>
  </si>
  <si>
    <t>HL-0828</t>
  </si>
  <si>
    <t>88984</t>
  </si>
  <si>
    <t>HL-0829</t>
  </si>
  <si>
    <t>88985</t>
  </si>
  <si>
    <t>HL-0830</t>
  </si>
  <si>
    <t>88986</t>
  </si>
  <si>
    <t>HL-0831</t>
  </si>
  <si>
    <t>88987</t>
  </si>
  <si>
    <t>16001523</t>
  </si>
  <si>
    <t>HL-0832</t>
  </si>
  <si>
    <t>88988</t>
  </si>
  <si>
    <t>15000637</t>
  </si>
  <si>
    <t>Bùi Chí</t>
  </si>
  <si>
    <t>HL-0833</t>
  </si>
  <si>
    <t>88989</t>
  </si>
  <si>
    <t>HL-0834</t>
  </si>
  <si>
    <t>88991</t>
  </si>
  <si>
    <t>HL-0835</t>
  </si>
  <si>
    <t>88992</t>
  </si>
  <si>
    <t>HL-0836</t>
  </si>
  <si>
    <t>88993</t>
  </si>
  <si>
    <t>17002294</t>
  </si>
  <si>
    <t>01/07/1999</t>
  </si>
  <si>
    <t>HL-0837</t>
  </si>
  <si>
    <t>88994</t>
  </si>
  <si>
    <t>17004774</t>
  </si>
  <si>
    <t>Võ Đông</t>
  </si>
  <si>
    <t>03/09/1996</t>
  </si>
  <si>
    <t>HL-0838</t>
  </si>
  <si>
    <t>88995</t>
  </si>
  <si>
    <t>17004368</t>
  </si>
  <si>
    <t>Khê Bích</t>
  </si>
  <si>
    <t>Nhu</t>
  </si>
  <si>
    <t>HL-0839</t>
  </si>
  <si>
    <t>88996</t>
  </si>
  <si>
    <t>17002887</t>
  </si>
  <si>
    <t>HL-0840</t>
  </si>
  <si>
    <t>88997</t>
  </si>
  <si>
    <t>17002130</t>
  </si>
  <si>
    <t>HL-0841</t>
  </si>
  <si>
    <t>88998</t>
  </si>
  <si>
    <t>17002649</t>
  </si>
  <si>
    <t>HL-0842</t>
  </si>
  <si>
    <t>88999</t>
  </si>
  <si>
    <t>17002571</t>
  </si>
  <si>
    <t>Yên</t>
  </si>
  <si>
    <t>HL-0843</t>
  </si>
  <si>
    <t>89000</t>
  </si>
  <si>
    <t>16002352</t>
  </si>
  <si>
    <t>05/11/1998</t>
  </si>
  <si>
    <t>HL-0844</t>
  </si>
  <si>
    <t>89004</t>
  </si>
  <si>
    <t>16002153</t>
  </si>
  <si>
    <t>26/05/1997</t>
  </si>
  <si>
    <t>HL-0845</t>
  </si>
  <si>
    <t>89008</t>
  </si>
  <si>
    <t>15000598</t>
  </si>
  <si>
    <t>Mai Hữu</t>
  </si>
  <si>
    <t>23/11/1996</t>
  </si>
  <si>
    <t>HL-0846</t>
  </si>
  <si>
    <t>89009</t>
  </si>
  <si>
    <t>15001613</t>
  </si>
  <si>
    <t>Phan Hoàng</t>
  </si>
  <si>
    <t>HL-0847</t>
  </si>
  <si>
    <t>89010</t>
  </si>
  <si>
    <t>HL-0848</t>
  </si>
  <si>
    <t>89011</t>
  </si>
  <si>
    <t>16002470</t>
  </si>
  <si>
    <t>HL-0849</t>
  </si>
  <si>
    <t>89012</t>
  </si>
  <si>
    <t>16000977</t>
  </si>
  <si>
    <t>07/10/1997</t>
  </si>
  <si>
    <t>HL-0850</t>
  </si>
  <si>
    <t>89013</t>
  </si>
  <si>
    <t>HL-0851</t>
  </si>
  <si>
    <t>95977</t>
  </si>
  <si>
    <t>HL-0852</t>
  </si>
  <si>
    <t>95982</t>
  </si>
  <si>
    <t>HL-0853</t>
  </si>
  <si>
    <t>95983</t>
  </si>
  <si>
    <t>HL-0854</t>
  </si>
  <si>
    <t>95986</t>
  </si>
  <si>
    <t>HL-0855</t>
  </si>
  <si>
    <t>96004</t>
  </si>
  <si>
    <t>HL-0856</t>
  </si>
  <si>
    <t>96008</t>
  </si>
  <si>
    <t>17001953</t>
  </si>
  <si>
    <t>20/07/1999</t>
  </si>
  <si>
    <t>HL-0857</t>
  </si>
  <si>
    <t>96012</t>
  </si>
  <si>
    <t>HL-0858</t>
  </si>
  <si>
    <t>96036</t>
  </si>
  <si>
    <t>HL-0859</t>
  </si>
  <si>
    <t>96053</t>
  </si>
  <si>
    <t>16001292</t>
  </si>
  <si>
    <t>Lý Thanh</t>
  </si>
  <si>
    <t>28/02/1997</t>
  </si>
  <si>
    <t>06/04/2019</t>
  </si>
  <si>
    <t>HL-0860</t>
  </si>
  <si>
    <t>96082</t>
  </si>
  <si>
    <t>16003195</t>
  </si>
  <si>
    <t>Nguyễn Viết</t>
  </si>
  <si>
    <t>12/07/1998</t>
  </si>
  <si>
    <t>HL-0861</t>
  </si>
  <si>
    <t>96087</t>
  </si>
  <si>
    <t>17003597</t>
  </si>
  <si>
    <t>Châu Thị Thùy</t>
  </si>
  <si>
    <t>30/09/1999</t>
  </si>
  <si>
    <t>HL-0862</t>
  </si>
  <si>
    <t>96088</t>
  </si>
  <si>
    <t>17003428</t>
  </si>
  <si>
    <t>Nguyễn Vũ Minh</t>
  </si>
  <si>
    <t>30/03/1999</t>
  </si>
  <si>
    <t>HL-0863</t>
  </si>
  <si>
    <t>96100</t>
  </si>
  <si>
    <t>14000605</t>
  </si>
  <si>
    <t>Cao Duy</t>
  </si>
  <si>
    <t>18/05/1996</t>
  </si>
  <si>
    <t>HL-0864</t>
  </si>
  <si>
    <t>96119</t>
  </si>
  <si>
    <t>HL-0865</t>
  </si>
  <si>
    <t>96139</t>
  </si>
  <si>
    <t>08/04/2019</t>
  </si>
  <si>
    <t>HL-0866</t>
  </si>
  <si>
    <t>96141</t>
  </si>
  <si>
    <t>HL-0867</t>
  </si>
  <si>
    <t>96160</t>
  </si>
  <si>
    <t>HL-0868</t>
  </si>
  <si>
    <t>96163</t>
  </si>
  <si>
    <t>17001767</t>
  </si>
  <si>
    <t>Nguyễn Ngọc Triệu</t>
  </si>
  <si>
    <t>HL-0869</t>
  </si>
  <si>
    <t>96211</t>
  </si>
  <si>
    <t>HL-0870</t>
  </si>
  <si>
    <t>Bốn mươi chín triệu, bảy trăm mười ngàn đồng.</t>
  </si>
  <si>
    <t>96138</t>
  </si>
  <si>
    <t>17003576</t>
  </si>
  <si>
    <t>22/12/1999</t>
  </si>
  <si>
    <t>HL-0871</t>
  </si>
  <si>
    <t>Năm triệu bảy trăm ngàn đồng.</t>
  </si>
  <si>
    <t>TP. HCM, ngày 08 tháng 04 năm 2019</t>
  </si>
  <si>
    <t>(Ngày 08 tháng 04 năm 2019)</t>
  </si>
  <si>
    <t>(Ngày 09 tháng 04 năm 2019)</t>
  </si>
  <si>
    <t>TP. HCM, ngày 09 tháng 04 năm 2019</t>
  </si>
  <si>
    <t>96320</t>
  </si>
  <si>
    <t>16002163</t>
  </si>
  <si>
    <t>20/09/1998</t>
  </si>
  <si>
    <t>09/04/2019</t>
  </si>
  <si>
    <t>HL-0872</t>
  </si>
  <si>
    <t>96274</t>
  </si>
  <si>
    <t>15003326</t>
  </si>
  <si>
    <t>19/10/1997</t>
  </si>
  <si>
    <t>HL-0873</t>
  </si>
  <si>
    <t>Một triệu năm trăm ngàn đồng.</t>
  </si>
  <si>
    <t>96391</t>
  </si>
  <si>
    <t>10/04/2019</t>
  </si>
  <si>
    <t>HL-0874</t>
  </si>
  <si>
    <t>96418</t>
  </si>
  <si>
    <t>17001425</t>
  </si>
  <si>
    <t>Lâm Văn</t>
  </si>
  <si>
    <t>18/10/1999</t>
  </si>
  <si>
    <t>HL-0875</t>
  </si>
  <si>
    <t>96419</t>
  </si>
  <si>
    <t>17001410</t>
  </si>
  <si>
    <t>17/04/1999</t>
  </si>
  <si>
    <t>HL-0876</t>
  </si>
  <si>
    <t>96422</t>
  </si>
  <si>
    <t>16000740</t>
  </si>
  <si>
    <t>HL-0877</t>
  </si>
  <si>
    <t>96423</t>
  </si>
  <si>
    <t>17001840</t>
  </si>
  <si>
    <t>Nguyễn Trương Hồng</t>
  </si>
  <si>
    <t>HL-0878</t>
  </si>
  <si>
    <t>96427</t>
  </si>
  <si>
    <t>HL-0879</t>
  </si>
  <si>
    <t>96443</t>
  </si>
  <si>
    <t>16003272</t>
  </si>
  <si>
    <t>HL-0880</t>
  </si>
  <si>
    <t>96444</t>
  </si>
  <si>
    <t>16001858</t>
  </si>
  <si>
    <t>28/01/1998</t>
  </si>
  <si>
    <t>HL-0881</t>
  </si>
  <si>
    <t>96446</t>
  </si>
  <si>
    <t>16002068</t>
  </si>
  <si>
    <t>28/05/1997</t>
  </si>
  <si>
    <t>HL-0882</t>
  </si>
  <si>
    <t>(Ngày 10 tháng 04 năm 2019)</t>
  </si>
  <si>
    <t>Sáu triệu sáu trăm ngàn đồng.</t>
  </si>
  <si>
    <t>TP. HCM, ngày 10 tháng 04 năm 2019</t>
  </si>
  <si>
    <t>96476</t>
  </si>
  <si>
    <t>17000848</t>
  </si>
  <si>
    <t>30/10/1996</t>
  </si>
  <si>
    <t>11/04/2019</t>
  </si>
  <si>
    <t>HL-0883</t>
  </si>
  <si>
    <t>96477</t>
  </si>
  <si>
    <t>HL-0884</t>
  </si>
  <si>
    <t>96483</t>
  </si>
  <si>
    <t>HL-0885</t>
  </si>
  <si>
    <t>96484</t>
  </si>
  <si>
    <t>16003179</t>
  </si>
  <si>
    <t>03/11/1997</t>
  </si>
  <si>
    <t>HL-0886</t>
  </si>
  <si>
    <t>96487</t>
  </si>
  <si>
    <t>HL-0887</t>
  </si>
  <si>
    <t>96488</t>
  </si>
  <si>
    <t>HL-0888</t>
  </si>
  <si>
    <t>96532</t>
  </si>
  <si>
    <t>17003826</t>
  </si>
  <si>
    <t>17C1-QTD1</t>
  </si>
  <si>
    <t>HL-0889</t>
  </si>
  <si>
    <t>96533</t>
  </si>
  <si>
    <t>HL-0890</t>
  </si>
  <si>
    <t>96540</t>
  </si>
  <si>
    <t>16001043</t>
  </si>
  <si>
    <t>Đoàn Hoàng</t>
  </si>
  <si>
    <t>HL-0891</t>
  </si>
  <si>
    <t>96542</t>
  </si>
  <si>
    <t>16001597</t>
  </si>
  <si>
    <t>25/02/1998</t>
  </si>
  <si>
    <t>HL-0892</t>
  </si>
  <si>
    <t>96558</t>
  </si>
  <si>
    <t>HL-0893</t>
  </si>
  <si>
    <t>96559</t>
  </si>
  <si>
    <t>HL-0894</t>
  </si>
  <si>
    <t>96560</t>
  </si>
  <si>
    <t>HL-0895</t>
  </si>
  <si>
    <t>96563</t>
  </si>
  <si>
    <t>HL-0896</t>
  </si>
  <si>
    <t>(Ngày 11 tháng 04 năm 2019)</t>
  </si>
  <si>
    <t>TP. HCM, ngày 11 tháng 04 năm 2019</t>
  </si>
  <si>
    <t>Mười triệu bảy trăm chín chục ngàn đồng.</t>
  </si>
  <si>
    <t>(Ngày 19,20 tháng 04 năm 2019)</t>
  </si>
  <si>
    <t>97070</t>
  </si>
  <si>
    <t>16002414</t>
  </si>
  <si>
    <t>19/04/2019</t>
  </si>
  <si>
    <t>HL-0948</t>
  </si>
  <si>
    <t>97075</t>
  </si>
  <si>
    <t>HL-0949</t>
  </si>
  <si>
    <t>97093</t>
  </si>
  <si>
    <t>HL-0950</t>
  </si>
  <si>
    <t>97105</t>
  </si>
  <si>
    <t>HL-0951</t>
  </si>
  <si>
    <t>97111</t>
  </si>
  <si>
    <t>16001608</t>
  </si>
  <si>
    <t>Sơn Minh</t>
  </si>
  <si>
    <t>HL-0952</t>
  </si>
  <si>
    <t>97112</t>
  </si>
  <si>
    <t>HL-0953</t>
  </si>
  <si>
    <t>97123</t>
  </si>
  <si>
    <t>HL-0954</t>
  </si>
  <si>
    <t>97142</t>
  </si>
  <si>
    <t>HL-0955</t>
  </si>
  <si>
    <t>97158</t>
  </si>
  <si>
    <t>HL-0956</t>
  </si>
  <si>
    <t>97160</t>
  </si>
  <si>
    <t>HL-0957</t>
  </si>
  <si>
    <t>97181</t>
  </si>
  <si>
    <t>20/04/2019</t>
  </si>
  <si>
    <t>HL-0958</t>
  </si>
  <si>
    <t>97211</t>
  </si>
  <si>
    <t>HL-0959</t>
  </si>
  <si>
    <t>97226</t>
  </si>
  <si>
    <t>16002432</t>
  </si>
  <si>
    <t>Điêu Phạm Duy</t>
  </si>
  <si>
    <t>28/06/1998</t>
  </si>
  <si>
    <t>HL-0960</t>
  </si>
  <si>
    <t>97232</t>
  </si>
  <si>
    <t>HL-0961</t>
  </si>
  <si>
    <t>97233</t>
  </si>
  <si>
    <t>HL-0962</t>
  </si>
  <si>
    <t>TP. HCM, ngày 20 tháng 04 năm 2019</t>
  </si>
  <si>
    <t>Mười sáu triệu tám trăm năm mươi ngàn đồng.</t>
  </si>
  <si>
    <t>96586</t>
  </si>
  <si>
    <t>16000248</t>
  </si>
  <si>
    <t>15/09/2001</t>
  </si>
  <si>
    <t>12/04/2019</t>
  </si>
  <si>
    <t>HL-0897</t>
  </si>
  <si>
    <t>96589</t>
  </si>
  <si>
    <t>16002180</t>
  </si>
  <si>
    <t>Lại Đình</t>
  </si>
  <si>
    <t>18/01/1998</t>
  </si>
  <si>
    <t>HL-0898</t>
  </si>
  <si>
    <t>96591</t>
  </si>
  <si>
    <t>HL-0899</t>
  </si>
  <si>
    <t>96604</t>
  </si>
  <si>
    <t>HL-0900</t>
  </si>
  <si>
    <t>96619</t>
  </si>
  <si>
    <t>17001925</t>
  </si>
  <si>
    <t>HL-0901</t>
  </si>
  <si>
    <t>96627</t>
  </si>
  <si>
    <t>HL-0902</t>
  </si>
  <si>
    <t>96635</t>
  </si>
  <si>
    <t>HL-0903</t>
  </si>
  <si>
    <t>96642</t>
  </si>
  <si>
    <t>16002407</t>
  </si>
  <si>
    <t>La Văn</t>
  </si>
  <si>
    <t>HL-0904</t>
  </si>
  <si>
    <t>96643</t>
  </si>
  <si>
    <t>16000354</t>
  </si>
  <si>
    <t>Phan Anh</t>
  </si>
  <si>
    <t>13/07/1994</t>
  </si>
  <si>
    <t>HL-0905</t>
  </si>
  <si>
    <t>96644</t>
  </si>
  <si>
    <t>16003698</t>
  </si>
  <si>
    <t>HL-0906</t>
  </si>
  <si>
    <t>96645</t>
  </si>
  <si>
    <t>16001110</t>
  </si>
  <si>
    <t>HL-0907</t>
  </si>
  <si>
    <t>96648</t>
  </si>
  <si>
    <t>HL-0908</t>
  </si>
  <si>
    <t>TP. HCM, ngày 12 tháng 04 năm 2019</t>
  </si>
  <si>
    <t>(Ngày 12 tháng 04 năm 2019)</t>
  </si>
  <si>
    <t>Tám triệu năm trăm hai chục ngàn đồng.</t>
  </si>
  <si>
    <t>(Ngày 21,22 tháng 04 năm 2019)</t>
  </si>
  <si>
    <t>TP. HCM, ngày 22 tháng 04 năm 2019</t>
  </si>
  <si>
    <t>97260</t>
  </si>
  <si>
    <t>22/04/2019</t>
  </si>
  <si>
    <t>HL-0963</t>
  </si>
  <si>
    <t>97261</t>
  </si>
  <si>
    <t>HL-0964</t>
  </si>
  <si>
    <t>97267</t>
  </si>
  <si>
    <t>16002310</t>
  </si>
  <si>
    <t>HL-0965</t>
  </si>
  <si>
    <t>97274</t>
  </si>
  <si>
    <t>17000212</t>
  </si>
  <si>
    <t>12/9/1990</t>
  </si>
  <si>
    <t>HL-0966</t>
  </si>
  <si>
    <t>97275</t>
  </si>
  <si>
    <t>16002268</t>
  </si>
  <si>
    <t>Huỳnh Thế</t>
  </si>
  <si>
    <t>HL-0967</t>
  </si>
  <si>
    <t>97276</t>
  </si>
  <si>
    <t>HL-0968</t>
  </si>
  <si>
    <t>97280</t>
  </si>
  <si>
    <t>HL-0969</t>
  </si>
  <si>
    <t>97298</t>
  </si>
  <si>
    <t>HL-0970</t>
  </si>
  <si>
    <t>97303</t>
  </si>
  <si>
    <t>HL-0971</t>
  </si>
  <si>
    <t>97311</t>
  </si>
  <si>
    <t>17002101</t>
  </si>
  <si>
    <t>HL-0972</t>
  </si>
  <si>
    <t>97325</t>
  </si>
  <si>
    <t>17003202</t>
  </si>
  <si>
    <t>Viên</t>
  </si>
  <si>
    <t>27/09/1999</t>
  </si>
  <si>
    <t>HL-0973</t>
  </si>
  <si>
    <t>97336</t>
  </si>
  <si>
    <t>HL-0974</t>
  </si>
  <si>
    <t>97338</t>
  </si>
  <si>
    <t>17002197</t>
  </si>
  <si>
    <t>HL-0975</t>
  </si>
  <si>
    <t>97341</t>
  </si>
  <si>
    <t>16002802</t>
  </si>
  <si>
    <t>21/01/1998</t>
  </si>
  <si>
    <t>HL-0976</t>
  </si>
  <si>
    <t>97351</t>
  </si>
  <si>
    <t>HL-0977</t>
  </si>
  <si>
    <t>97354</t>
  </si>
  <si>
    <t>HL-0978</t>
  </si>
  <si>
    <t>97383</t>
  </si>
  <si>
    <t>17002109</t>
  </si>
  <si>
    <t>HL-0979</t>
  </si>
  <si>
    <t>97388</t>
  </si>
  <si>
    <t>17001411</t>
  </si>
  <si>
    <t>02/02/1999</t>
  </si>
  <si>
    <t>HL-0980</t>
  </si>
  <si>
    <t>97389</t>
  </si>
  <si>
    <t>17001799</t>
  </si>
  <si>
    <t>Nguyễn Bùi Hữu</t>
  </si>
  <si>
    <t>HL-0981</t>
  </si>
  <si>
    <t>97390</t>
  </si>
  <si>
    <t>17001742</t>
  </si>
  <si>
    <t>Nguyễn Hoàng Việt</t>
  </si>
  <si>
    <t>HL-0982</t>
  </si>
  <si>
    <t>97391</t>
  </si>
  <si>
    <t>HL-0983</t>
  </si>
  <si>
    <t>97392</t>
  </si>
  <si>
    <t>HL-0984</t>
  </si>
  <si>
    <t>97393</t>
  </si>
  <si>
    <t>HL-0985</t>
  </si>
  <si>
    <t>97394</t>
  </si>
  <si>
    <t>16000961</t>
  </si>
  <si>
    <t>31/01/1998</t>
  </si>
  <si>
    <t>HL-0986</t>
  </si>
  <si>
    <t>97395</t>
  </si>
  <si>
    <t>16001893</t>
  </si>
  <si>
    <t>Đỗ Huỳnh Minh</t>
  </si>
  <si>
    <t>24/02/2000</t>
  </si>
  <si>
    <t>HL-0987</t>
  </si>
  <si>
    <t>97401</t>
  </si>
  <si>
    <t>17004731</t>
  </si>
  <si>
    <t>15/09/1992</t>
  </si>
  <si>
    <t>HL-0988</t>
  </si>
  <si>
    <t>97407</t>
  </si>
  <si>
    <t>16001135</t>
  </si>
  <si>
    <t>Giàu</t>
  </si>
  <si>
    <t>HL-0989</t>
  </si>
  <si>
    <t>97409</t>
  </si>
  <si>
    <t>HL-0990</t>
  </si>
  <si>
    <t>97411</t>
  </si>
  <si>
    <t>17004504</t>
  </si>
  <si>
    <t>19/07/1997</t>
  </si>
  <si>
    <t>HL-0991</t>
  </si>
  <si>
    <t>97425</t>
  </si>
  <si>
    <t>HL-0992</t>
  </si>
  <si>
    <t>Hai mươi ba triệu năm trăm chín mươi ngàn đồng.</t>
  </si>
  <si>
    <t>(Ngày 23 tháng 04 năm 2019)</t>
  </si>
  <si>
    <t>97427</t>
  </si>
  <si>
    <t>16001357</t>
  </si>
  <si>
    <t>Đỗ Đức</t>
  </si>
  <si>
    <t>23/04/2019</t>
  </si>
  <si>
    <t>HL-0993</t>
  </si>
  <si>
    <t>97428</t>
  </si>
  <si>
    <t>HL-0994</t>
  </si>
  <si>
    <t>97429</t>
  </si>
  <si>
    <t>HL-0995</t>
  </si>
  <si>
    <t>97430</t>
  </si>
  <si>
    <t>HL-0996</t>
  </si>
  <si>
    <t>97431</t>
  </si>
  <si>
    <t>16000925</t>
  </si>
  <si>
    <t>31/05/1998</t>
  </si>
  <si>
    <t>HL-0997</t>
  </si>
  <si>
    <t>97434</t>
  </si>
  <si>
    <t>HL-0998</t>
  </si>
  <si>
    <t>97435</t>
  </si>
  <si>
    <t>HL-0999</t>
  </si>
  <si>
    <t>97440</t>
  </si>
  <si>
    <t>16002293</t>
  </si>
  <si>
    <t>HL-1000</t>
  </si>
  <si>
    <t>97442</t>
  </si>
  <si>
    <t>17001308</t>
  </si>
  <si>
    <t>15/05/1999</t>
  </si>
  <si>
    <t>HL-1001</t>
  </si>
  <si>
    <t>97445</t>
  </si>
  <si>
    <t>17004772</t>
  </si>
  <si>
    <t>06/01/1998</t>
  </si>
  <si>
    <t>HL-1002</t>
  </si>
  <si>
    <t>97446</t>
  </si>
  <si>
    <t>17001097</t>
  </si>
  <si>
    <t>Nguyễn Hòang Nhật</t>
  </si>
  <si>
    <t>03/10/1999</t>
  </si>
  <si>
    <t>HL-1003</t>
  </si>
  <si>
    <t>97452</t>
  </si>
  <si>
    <t>14000883</t>
  </si>
  <si>
    <t>20/10/1994</t>
  </si>
  <si>
    <t>HL-1004</t>
  </si>
  <si>
    <t>97453</t>
  </si>
  <si>
    <t>16002206</t>
  </si>
  <si>
    <t>HL-1005</t>
  </si>
  <si>
    <t>97454</t>
  </si>
  <si>
    <t>17001664</t>
  </si>
  <si>
    <t>12/08/1999</t>
  </si>
  <si>
    <t>HL-1006</t>
  </si>
  <si>
    <t>97456</t>
  </si>
  <si>
    <t>16003183</t>
  </si>
  <si>
    <t>HL-1007</t>
  </si>
  <si>
    <t>97460</t>
  </si>
  <si>
    <t>17001339</t>
  </si>
  <si>
    <t>HL-1008</t>
  </si>
  <si>
    <t>97469</t>
  </si>
  <si>
    <t>HL-1009</t>
  </si>
  <si>
    <t>97481</t>
  </si>
  <si>
    <t>16002273</t>
  </si>
  <si>
    <t>Lành</t>
  </si>
  <si>
    <t>HL-1010</t>
  </si>
  <si>
    <t>97482</t>
  </si>
  <si>
    <t>16002245</t>
  </si>
  <si>
    <t>Đặng Bình</t>
  </si>
  <si>
    <t>HL-1011</t>
  </si>
  <si>
    <t>97483</t>
  </si>
  <si>
    <t>16002187</t>
  </si>
  <si>
    <t>24/10/1998</t>
  </si>
  <si>
    <t>HL-1012</t>
  </si>
  <si>
    <t>97485</t>
  </si>
  <si>
    <t>16001258</t>
  </si>
  <si>
    <t>Trần Triệu</t>
  </si>
  <si>
    <t>HL-1013</t>
  </si>
  <si>
    <t>97489</t>
  </si>
  <si>
    <t>HL-1014</t>
  </si>
  <si>
    <t>97492</t>
  </si>
  <si>
    <t>17003741</t>
  </si>
  <si>
    <t>HL-1015</t>
  </si>
  <si>
    <t>97494</t>
  </si>
  <si>
    <t>HL-1016</t>
  </si>
  <si>
    <t>97498</t>
  </si>
  <si>
    <t>HL-1017</t>
  </si>
  <si>
    <t>97499</t>
  </si>
  <si>
    <t>HL-1018</t>
  </si>
  <si>
    <t>97500</t>
  </si>
  <si>
    <t>HL-1019</t>
  </si>
  <si>
    <t>97503</t>
  </si>
  <si>
    <t>16002194</t>
  </si>
  <si>
    <t>Trương Vũ Hải</t>
  </si>
  <si>
    <t>HL-1020</t>
  </si>
  <si>
    <t>97504</t>
  </si>
  <si>
    <t>16002259</t>
  </si>
  <si>
    <t>Đinh Hoàng</t>
  </si>
  <si>
    <t>HL-1021</t>
  </si>
  <si>
    <t>97505</t>
  </si>
  <si>
    <t>HL-1022</t>
  </si>
  <si>
    <t>97506</t>
  </si>
  <si>
    <t>17003402</t>
  </si>
  <si>
    <t>Thái Quang</t>
  </si>
  <si>
    <t>27/05/1999</t>
  </si>
  <si>
    <t>HL-1023</t>
  </si>
  <si>
    <t>97508</t>
  </si>
  <si>
    <t>HL-1024</t>
  </si>
  <si>
    <t>97509</t>
  </si>
  <si>
    <t>HL-1025</t>
  </si>
  <si>
    <t>97515</t>
  </si>
  <si>
    <t>HL-1026</t>
  </si>
  <si>
    <t>97516</t>
  </si>
  <si>
    <t>16000875</t>
  </si>
  <si>
    <t>22/02/1996</t>
  </si>
  <si>
    <t>HL-1027</t>
  </si>
  <si>
    <t>97517</t>
  </si>
  <si>
    <t>17000829</t>
  </si>
  <si>
    <t>HL-1028</t>
  </si>
  <si>
    <t>97518</t>
  </si>
  <si>
    <t>HL-1029</t>
  </si>
  <si>
    <t>97520</t>
  </si>
  <si>
    <t>17001286</t>
  </si>
  <si>
    <t>31/12/1999</t>
  </si>
  <si>
    <t>HL-1030</t>
  </si>
  <si>
    <t>97521</t>
  </si>
  <si>
    <t>17000984</t>
  </si>
  <si>
    <t>Lương Tấn</t>
  </si>
  <si>
    <t>HL-1031</t>
  </si>
  <si>
    <t>97522</t>
  </si>
  <si>
    <t>16001945</t>
  </si>
  <si>
    <t>Đoàn Thanh</t>
  </si>
  <si>
    <t>HL-1032</t>
  </si>
  <si>
    <t>97523</t>
  </si>
  <si>
    <t>16002188</t>
  </si>
  <si>
    <t>Đặng Chiến</t>
  </si>
  <si>
    <t>HL-1033</t>
  </si>
  <si>
    <t>97524</t>
  </si>
  <si>
    <t>17001366</t>
  </si>
  <si>
    <t>HL-1034</t>
  </si>
  <si>
    <t>97529</t>
  </si>
  <si>
    <t>HL-1035</t>
  </si>
  <si>
    <t>97533</t>
  </si>
  <si>
    <t>HL-1036</t>
  </si>
  <si>
    <t>97537</t>
  </si>
  <si>
    <t>17001625</t>
  </si>
  <si>
    <t>HL-1037</t>
  </si>
  <si>
    <t>97542</t>
  </si>
  <si>
    <t>HL-1038</t>
  </si>
  <si>
    <t>97543</t>
  </si>
  <si>
    <t>16002059</t>
  </si>
  <si>
    <t>12/02/1996</t>
  </si>
  <si>
    <t>HL-1039</t>
  </si>
  <si>
    <t>97545</t>
  </si>
  <si>
    <t>17003969</t>
  </si>
  <si>
    <t>HL-1040</t>
  </si>
  <si>
    <t>97556</t>
  </si>
  <si>
    <t>17003374</t>
  </si>
  <si>
    <t>HL-1041</t>
  </si>
  <si>
    <t>97561</t>
  </si>
  <si>
    <t>HL-1042</t>
  </si>
  <si>
    <t>97569</t>
  </si>
  <si>
    <t>HL-1043</t>
  </si>
  <si>
    <t>97570</t>
  </si>
  <si>
    <t>HL-1044</t>
  </si>
  <si>
    <t>97571</t>
  </si>
  <si>
    <t>16001160</t>
  </si>
  <si>
    <t>HL-1045</t>
  </si>
  <si>
    <t>97575</t>
  </si>
  <si>
    <t>HL-1046</t>
  </si>
  <si>
    <t>97576</t>
  </si>
  <si>
    <t>16001351</t>
  </si>
  <si>
    <t>HL-1047</t>
  </si>
  <si>
    <t>TP. HCM, ngày 23 tháng 04 năm 2019</t>
  </si>
  <si>
    <t>Bốn mươi mốt triệu, một trăm sáu mươi ngàn đồng.</t>
  </si>
  <si>
    <t>97578</t>
  </si>
  <si>
    <t>24/04/2019</t>
  </si>
  <si>
    <t>HL-1048</t>
  </si>
  <si>
    <t>97581</t>
  </si>
  <si>
    <t>HL-1049</t>
  </si>
  <si>
    <t>97585</t>
  </si>
  <si>
    <t>17004160</t>
  </si>
  <si>
    <t>Đặng Phương Thành</t>
  </si>
  <si>
    <t>HL-1050</t>
  </si>
  <si>
    <t>97622</t>
  </si>
  <si>
    <t>13D3010116</t>
  </si>
  <si>
    <t>Vũ Hứa Minh</t>
  </si>
  <si>
    <t>21/10/1995</t>
  </si>
  <si>
    <t>HL-1051</t>
  </si>
  <si>
    <t>97629</t>
  </si>
  <si>
    <t>HL-1052</t>
  </si>
  <si>
    <t>97630</t>
  </si>
  <si>
    <t>HL-1053</t>
  </si>
  <si>
    <t>97637</t>
  </si>
  <si>
    <t>HL-1054</t>
  </si>
  <si>
    <t>97640</t>
  </si>
  <si>
    <t>HL-1055</t>
  </si>
  <si>
    <t>97641</t>
  </si>
  <si>
    <t>HL-1056</t>
  </si>
  <si>
    <t>97648</t>
  </si>
  <si>
    <t>HL-1057</t>
  </si>
  <si>
    <t>97654</t>
  </si>
  <si>
    <t>16001203</t>
  </si>
  <si>
    <t>Lê Công Thiên</t>
  </si>
  <si>
    <t>24/06/1998</t>
  </si>
  <si>
    <t>HL-1058</t>
  </si>
  <si>
    <t>97655</t>
  </si>
  <si>
    <t>HL-1059</t>
  </si>
  <si>
    <t>97656</t>
  </si>
  <si>
    <t>16001086</t>
  </si>
  <si>
    <t>Hứa Chí</t>
  </si>
  <si>
    <t>HL-1060</t>
  </si>
  <si>
    <t>97657</t>
  </si>
  <si>
    <t>17001367</t>
  </si>
  <si>
    <t>03/11/1999</t>
  </si>
  <si>
    <t>HL-1061</t>
  </si>
  <si>
    <t>97658</t>
  </si>
  <si>
    <t>HL-1062</t>
  </si>
  <si>
    <t>97659</t>
  </si>
  <si>
    <t>16002527</t>
  </si>
  <si>
    <t>HL-1063</t>
  </si>
  <si>
    <t>97660</t>
  </si>
  <si>
    <t>HL-1064</t>
  </si>
  <si>
    <t>97661</t>
  </si>
  <si>
    <t>HL-1065</t>
  </si>
  <si>
    <t>97662</t>
  </si>
  <si>
    <t>HL-1066</t>
  </si>
  <si>
    <t>97664</t>
  </si>
  <si>
    <t>HL-1067</t>
  </si>
  <si>
    <t>97668</t>
  </si>
  <si>
    <t>17000776</t>
  </si>
  <si>
    <t>Võ Tuấn</t>
  </si>
  <si>
    <t>22/11/2002</t>
  </si>
  <si>
    <t>HL-1068</t>
  </si>
  <si>
    <t>97674</t>
  </si>
  <si>
    <t>17001242</t>
  </si>
  <si>
    <t>Phạm Phú Hoàng</t>
  </si>
  <si>
    <t>23/04/1999</t>
  </si>
  <si>
    <t>HL-1069</t>
  </si>
  <si>
    <t>97676</t>
  </si>
  <si>
    <t>HL-1070</t>
  </si>
  <si>
    <t>97681</t>
  </si>
  <si>
    <t>16002186</t>
  </si>
  <si>
    <t>HL-1071</t>
  </si>
  <si>
    <t>97688</t>
  </si>
  <si>
    <t>HL-1072</t>
  </si>
  <si>
    <t>97691</t>
  </si>
  <si>
    <t>16002281</t>
  </si>
  <si>
    <t>HL-1073</t>
  </si>
  <si>
    <t>(Ngày 24 tháng 04 năm 2019)</t>
  </si>
  <si>
    <t>TP. HCM, ngày 24 tháng 04 năm 2019</t>
  </si>
  <si>
    <t>Hai mươi ba triệu không trăm bảy mươi ngàn đồng.</t>
  </si>
  <si>
    <t>(Ngày 25 tháng 04 năm 2019)</t>
  </si>
  <si>
    <t>97699</t>
  </si>
  <si>
    <t>17004453</t>
  </si>
  <si>
    <t>Lê Trọng</t>
  </si>
  <si>
    <t>17C1-CMT2</t>
  </si>
  <si>
    <t>25/04/2019</t>
  </si>
  <si>
    <t>HL-1074</t>
  </si>
  <si>
    <t>97707</t>
  </si>
  <si>
    <t>HL-1075</t>
  </si>
  <si>
    <t>97709</t>
  </si>
  <si>
    <t>HL-1076</t>
  </si>
  <si>
    <t>97714</t>
  </si>
  <si>
    <t>17001617</t>
  </si>
  <si>
    <t>HL-1077</t>
  </si>
  <si>
    <t>97715</t>
  </si>
  <si>
    <t>17001622</t>
  </si>
  <si>
    <t>HL-1078</t>
  </si>
  <si>
    <t>97743</t>
  </si>
  <si>
    <t>HL-1079</t>
  </si>
  <si>
    <t>97748</t>
  </si>
  <si>
    <t>15002683</t>
  </si>
  <si>
    <t>Trần Đại</t>
  </si>
  <si>
    <t>09/02/1997</t>
  </si>
  <si>
    <t>HL-1080</t>
  </si>
  <si>
    <t>97751</t>
  </si>
  <si>
    <t>HL-1081</t>
  </si>
  <si>
    <t>97755</t>
  </si>
  <si>
    <t>15001151</t>
  </si>
  <si>
    <t>Võ Cẩm</t>
  </si>
  <si>
    <t>08/03/1997</t>
  </si>
  <si>
    <t>HL-1082</t>
  </si>
  <si>
    <t>TP. HCM, ngày 25 tháng 04 năm 2019</t>
  </si>
  <si>
    <t>Chín triệu năm trăm ngàn đồng.</t>
  </si>
  <si>
    <t>97785</t>
  </si>
  <si>
    <t>16002454</t>
  </si>
  <si>
    <t>26/04/2019</t>
  </si>
  <si>
    <t>HL-1083</t>
  </si>
  <si>
    <t>97789</t>
  </si>
  <si>
    <t>17000894</t>
  </si>
  <si>
    <t>16/07/1999</t>
  </si>
  <si>
    <t>HL-1084</t>
  </si>
  <si>
    <t>97818</t>
  </si>
  <si>
    <t>HL-1085</t>
  </si>
  <si>
    <t>97828</t>
  </si>
  <si>
    <t>17002776</t>
  </si>
  <si>
    <t>Phạm Thị</t>
  </si>
  <si>
    <t>HL-1086</t>
  </si>
  <si>
    <t>97832</t>
  </si>
  <si>
    <t>HL-1087</t>
  </si>
  <si>
    <t>97833</t>
  </si>
  <si>
    <t>HL-1088</t>
  </si>
  <si>
    <t>97840</t>
  </si>
  <si>
    <t>HL-1089</t>
  </si>
  <si>
    <t>97841</t>
  </si>
  <si>
    <t>HL-1090</t>
  </si>
  <si>
    <t>97852</t>
  </si>
  <si>
    <t>16001020</t>
  </si>
  <si>
    <t>Hồ Ngân</t>
  </si>
  <si>
    <t>HL-1091</t>
  </si>
  <si>
    <t>97857</t>
  </si>
  <si>
    <t>HL-1092</t>
  </si>
  <si>
    <t>97863</t>
  </si>
  <si>
    <t>HL-1093</t>
  </si>
  <si>
    <t>97867</t>
  </si>
  <si>
    <t>HL-1094</t>
  </si>
  <si>
    <t>97869</t>
  </si>
  <si>
    <t>HL-1095</t>
  </si>
  <si>
    <t>(Ngày 26 tháng 04 năm 2019)</t>
  </si>
  <si>
    <t>TP. HCM, ngày 26 tháng 04 năm 2019</t>
  </si>
  <si>
    <t>Mười một triệu không trăm bảy mươi ngàn đồng.</t>
  </si>
  <si>
    <t>TP. HCM, ngày 02 tháng 05 năm 2019</t>
  </si>
  <si>
    <t>(Ngày 02 tháng 05 năm 2019)</t>
  </si>
  <si>
    <t>97884</t>
  </si>
  <si>
    <t>02/05/2019</t>
  </si>
  <si>
    <t>HL-1096</t>
  </si>
  <si>
    <t>97885</t>
  </si>
  <si>
    <t>HL-1097</t>
  </si>
  <si>
    <t>97890</t>
  </si>
  <si>
    <t>HL-1098</t>
  </si>
  <si>
    <t>97894</t>
  </si>
  <si>
    <t>HL-1099</t>
  </si>
  <si>
    <t>97898</t>
  </si>
  <si>
    <t>16002625</t>
  </si>
  <si>
    <t>13/01/1989</t>
  </si>
  <si>
    <t>HL-1100</t>
  </si>
  <si>
    <t>97905</t>
  </si>
  <si>
    <t>HL-1101</t>
  </si>
  <si>
    <t>97906</t>
  </si>
  <si>
    <t>17003196</t>
  </si>
  <si>
    <t>Lê Thị Hồng</t>
  </si>
  <si>
    <t>Loan</t>
  </si>
  <si>
    <t>HL-1102</t>
  </si>
  <si>
    <t>97916</t>
  </si>
  <si>
    <t>16003069</t>
  </si>
  <si>
    <t>HL-1103</t>
  </si>
  <si>
    <t>97917</t>
  </si>
  <si>
    <t>15003484</t>
  </si>
  <si>
    <t>03/10/2000</t>
  </si>
  <si>
    <t>HL-1104</t>
  </si>
  <si>
    <t>97921</t>
  </si>
  <si>
    <t>HL-1105</t>
  </si>
  <si>
    <t>97923</t>
  </si>
  <si>
    <t>17003922</t>
  </si>
  <si>
    <t>05/06/1999</t>
  </si>
  <si>
    <t>HL-1106</t>
  </si>
  <si>
    <t>97935</t>
  </si>
  <si>
    <t>HL-1107</t>
  </si>
  <si>
    <t>97936</t>
  </si>
  <si>
    <t>HL-1108</t>
  </si>
  <si>
    <t>97939</t>
  </si>
  <si>
    <t>HL-1109</t>
  </si>
  <si>
    <t>97940</t>
  </si>
  <si>
    <t>16001886</t>
  </si>
  <si>
    <t>Văn Huy</t>
  </si>
  <si>
    <t>Chinh</t>
  </si>
  <si>
    <t>HL-1110</t>
  </si>
  <si>
    <t>97941</t>
  </si>
  <si>
    <t>HL-1111</t>
  </si>
  <si>
    <t>97943</t>
  </si>
  <si>
    <t>17002765</t>
  </si>
  <si>
    <t>Phạm Hải</t>
  </si>
  <si>
    <t>31/03/1999</t>
  </si>
  <si>
    <t>HL-1112</t>
  </si>
  <si>
    <t>97962</t>
  </si>
  <si>
    <t>16001640</t>
  </si>
  <si>
    <t>HL-1113</t>
  </si>
  <si>
    <t>97980</t>
  </si>
  <si>
    <t>HL-1114</t>
  </si>
  <si>
    <t>97987</t>
  </si>
  <si>
    <t>17004676</t>
  </si>
  <si>
    <t>Lê Phước Xuân</t>
  </si>
  <si>
    <t>HL-1115</t>
  </si>
  <si>
    <t>Mười bảy triệu chín trăm tám mươi ngàn đồng.</t>
  </si>
  <si>
    <t>98109</t>
  </si>
  <si>
    <t>16002683</t>
  </si>
  <si>
    <t>03/09/1998</t>
  </si>
  <si>
    <t>04/05/2019</t>
  </si>
  <si>
    <t>HL-1130</t>
  </si>
  <si>
    <t>98141</t>
  </si>
  <si>
    <t>HL-1131</t>
  </si>
  <si>
    <t>98144</t>
  </si>
  <si>
    <t>17003427</t>
  </si>
  <si>
    <t>Phan Thị Mỹ</t>
  </si>
  <si>
    <t>HL-1132</t>
  </si>
  <si>
    <t>98145</t>
  </si>
  <si>
    <t>HL-1133</t>
  </si>
  <si>
    <t>98152</t>
  </si>
  <si>
    <t>16002233</t>
  </si>
  <si>
    <t>HL-1134</t>
  </si>
  <si>
    <t>98153</t>
  </si>
  <si>
    <t>HL-1135</t>
  </si>
  <si>
    <t>98157</t>
  </si>
  <si>
    <t>17002400</t>
  </si>
  <si>
    <t>Phạm Linh</t>
  </si>
  <si>
    <t>20/03/1999</t>
  </si>
  <si>
    <t>HL-1136</t>
  </si>
  <si>
    <t>98160</t>
  </si>
  <si>
    <t>17002267</t>
  </si>
  <si>
    <t>HL-1137</t>
  </si>
  <si>
    <t>TP. HCM, ngày 04 tháng 05 năm 2019</t>
  </si>
  <si>
    <t>(Ngày 04 tháng 05 năm 2019)</t>
  </si>
  <si>
    <t>Tám triệu chín trăm bảy mươi ngàn đồng.</t>
  </si>
  <si>
    <t>98164</t>
  </si>
  <si>
    <t>17004141</t>
  </si>
  <si>
    <t>20/08/1999</t>
  </si>
  <si>
    <t>06/05/2019</t>
  </si>
  <si>
    <t>HL-1138</t>
  </si>
  <si>
    <t>98165</t>
  </si>
  <si>
    <t>HL-1139</t>
  </si>
  <si>
    <t>98167</t>
  </si>
  <si>
    <t>16001379</t>
  </si>
  <si>
    <t>HL-1140</t>
  </si>
  <si>
    <t>98171</t>
  </si>
  <si>
    <t>HL-1141</t>
  </si>
  <si>
    <t>98189</t>
  </si>
  <si>
    <t>HL-1142</t>
  </si>
  <si>
    <t>98193</t>
  </si>
  <si>
    <t>HL-1143</t>
  </si>
  <si>
    <t>98205</t>
  </si>
  <si>
    <t>15000032</t>
  </si>
  <si>
    <t>Lê Đỗ Quang</t>
  </si>
  <si>
    <t>30/08/2000</t>
  </si>
  <si>
    <t>HL-1144</t>
  </si>
  <si>
    <t>98225</t>
  </si>
  <si>
    <t>HL-1145</t>
  </si>
  <si>
    <t>98228</t>
  </si>
  <si>
    <t>HL-1146</t>
  </si>
  <si>
    <t>98230</t>
  </si>
  <si>
    <t>16001348</t>
  </si>
  <si>
    <t>HL-1147</t>
  </si>
  <si>
    <t>98231</t>
  </si>
  <si>
    <t>HL-1148</t>
  </si>
  <si>
    <t>98232</t>
  </si>
  <si>
    <t>16001459</t>
  </si>
  <si>
    <t>HL-1149</t>
  </si>
  <si>
    <t>98233</t>
  </si>
  <si>
    <t>HL-1150</t>
  </si>
  <si>
    <t>98239</t>
  </si>
  <si>
    <t>16001122</t>
  </si>
  <si>
    <t>Bun</t>
  </si>
  <si>
    <t>HL-1151</t>
  </si>
  <si>
    <t>98240</t>
  </si>
  <si>
    <t>HL-1152</t>
  </si>
  <si>
    <t>98242</t>
  </si>
  <si>
    <t>HL-1153</t>
  </si>
  <si>
    <t>98258</t>
  </si>
  <si>
    <t>HL-1154</t>
  </si>
  <si>
    <t>98273</t>
  </si>
  <si>
    <t>16001248</t>
  </si>
  <si>
    <t>HL-1155</t>
  </si>
  <si>
    <t>98274</t>
  </si>
  <si>
    <t>HL-1156</t>
  </si>
  <si>
    <t>98275</t>
  </si>
  <si>
    <t>17002231</t>
  </si>
  <si>
    <t>Đào Hồng</t>
  </si>
  <si>
    <t>02/06/1999</t>
  </si>
  <si>
    <t>HL-1157</t>
  </si>
  <si>
    <t>(Ngày 06 tháng 05 năm 2019)</t>
  </si>
  <si>
    <t>TP. HCM, ngày 06 tháng 05 năm 2019</t>
  </si>
  <si>
    <t>Mười bảy triệu sáu trăm chín mươi ngàn đồng.</t>
  </si>
  <si>
    <t>98297</t>
  </si>
  <si>
    <t>16003217</t>
  </si>
  <si>
    <t>24/01/1998</t>
  </si>
  <si>
    <t>07/05/2019</t>
  </si>
  <si>
    <t>HL-1158</t>
  </si>
  <si>
    <t>98302</t>
  </si>
  <si>
    <t>HL-1159</t>
  </si>
  <si>
    <t>98309</t>
  </si>
  <si>
    <t>HL-1160</t>
  </si>
  <si>
    <t>98314</t>
  </si>
  <si>
    <t>HL-1161</t>
  </si>
  <si>
    <t>98315</t>
  </si>
  <si>
    <t>17002976</t>
  </si>
  <si>
    <t>HL-1162</t>
  </si>
  <si>
    <t>98316</t>
  </si>
  <si>
    <t>17003488</t>
  </si>
  <si>
    <t>28/02/1999</t>
  </si>
  <si>
    <t>HL-1163</t>
  </si>
  <si>
    <t>98318</t>
  </si>
  <si>
    <t>HL-1164</t>
  </si>
  <si>
    <t>98319</t>
  </si>
  <si>
    <t>17002682</t>
  </si>
  <si>
    <t>03/12/1999</t>
  </si>
  <si>
    <t>HL-1165</t>
  </si>
  <si>
    <t>98321</t>
  </si>
  <si>
    <t>HL-1166</t>
  </si>
  <si>
    <t>98330</t>
  </si>
  <si>
    <t>HL-1167</t>
  </si>
  <si>
    <t>98331</t>
  </si>
  <si>
    <t>HL-1168</t>
  </si>
  <si>
    <t>98339</t>
  </si>
  <si>
    <t>HL-1169</t>
  </si>
  <si>
    <t>98345</t>
  </si>
  <si>
    <t>16002079</t>
  </si>
  <si>
    <t>HL-1170</t>
  </si>
  <si>
    <t>98352</t>
  </si>
  <si>
    <t>HL-1171</t>
  </si>
  <si>
    <t>98353</t>
  </si>
  <si>
    <t>HL-1172</t>
  </si>
  <si>
    <t>98354</t>
  </si>
  <si>
    <t>HL-1173</t>
  </si>
  <si>
    <t>98355</t>
  </si>
  <si>
    <t>16002219</t>
  </si>
  <si>
    <t>23/09/1998</t>
  </si>
  <si>
    <t>HL-1174</t>
  </si>
  <si>
    <t>98356</t>
  </si>
  <si>
    <t>HL-1175</t>
  </si>
  <si>
    <t>98373</t>
  </si>
  <si>
    <t>HL-1176</t>
  </si>
  <si>
    <t>98374</t>
  </si>
  <si>
    <t>HL-1177</t>
  </si>
  <si>
    <t>98379</t>
  </si>
  <si>
    <t>HL-1178</t>
  </si>
  <si>
    <t>98385</t>
  </si>
  <si>
    <t>HL-1179</t>
  </si>
  <si>
    <t>TP. HCM, ngày 07 tháng 05 năm 2019</t>
  </si>
  <si>
    <t>(Ngày 07 tháng 05 năm 2019)</t>
  </si>
  <si>
    <t>(Ngày 08 tháng 05 năm 2019)</t>
  </si>
  <si>
    <t>98404</t>
  </si>
  <si>
    <t>08/05/2019</t>
  </si>
  <si>
    <t>HL-1180</t>
  </si>
  <si>
    <t>98406</t>
  </si>
  <si>
    <t>17001544</t>
  </si>
  <si>
    <t>Lê Trung</t>
  </si>
  <si>
    <t>HL-1181</t>
  </si>
  <si>
    <t>98408</t>
  </si>
  <si>
    <t>HL-1182</t>
  </si>
  <si>
    <t>98409</t>
  </si>
  <si>
    <t>HL-1183</t>
  </si>
  <si>
    <t>98422</t>
  </si>
  <si>
    <t>16001316</t>
  </si>
  <si>
    <t>Tăng Tấn</t>
  </si>
  <si>
    <t>21/03/1997</t>
  </si>
  <si>
    <t>HL-1184</t>
  </si>
  <si>
    <t>98423</t>
  </si>
  <si>
    <t>HL-1185</t>
  </si>
  <si>
    <t>98442</t>
  </si>
  <si>
    <t>17002917</t>
  </si>
  <si>
    <t>Chu Văn</t>
  </si>
  <si>
    <t>Nhí</t>
  </si>
  <si>
    <t>HL-1186</t>
  </si>
  <si>
    <t>98446</t>
  </si>
  <si>
    <t>17003800</t>
  </si>
  <si>
    <t>Nhứt</t>
  </si>
  <si>
    <t>HL-1187</t>
  </si>
  <si>
    <t>98447</t>
  </si>
  <si>
    <t>17003406</t>
  </si>
  <si>
    <t>Hồ Quách</t>
  </si>
  <si>
    <t>Tỉnh</t>
  </si>
  <si>
    <t>HL-1188</t>
  </si>
  <si>
    <t>98448</t>
  </si>
  <si>
    <t>HL-1189</t>
  </si>
  <si>
    <t>98452</t>
  </si>
  <si>
    <t>HL-1190</t>
  </si>
  <si>
    <t>98453</t>
  </si>
  <si>
    <t>17001849</t>
  </si>
  <si>
    <t>HL-1191</t>
  </si>
  <si>
    <t>98457</t>
  </si>
  <si>
    <t>HL-1192</t>
  </si>
  <si>
    <t>98458</t>
  </si>
  <si>
    <t>HL-1193</t>
  </si>
  <si>
    <t>98462</t>
  </si>
  <si>
    <t>HL-1194</t>
  </si>
  <si>
    <t>98467</t>
  </si>
  <si>
    <t>HL-1195</t>
  </si>
  <si>
    <t>98477</t>
  </si>
  <si>
    <t>HL-1196</t>
  </si>
  <si>
    <t>98487</t>
  </si>
  <si>
    <t>16001418</t>
  </si>
  <si>
    <t>12/12/1998</t>
  </si>
  <si>
    <t>HL-1197</t>
  </si>
  <si>
    <t>98488</t>
  </si>
  <si>
    <t>HL-1198</t>
  </si>
  <si>
    <t>TP. HCM, ngày 08 tháng 05 năm 2019</t>
  </si>
  <si>
    <t>Mười sáu triệu ba trăm sáu mươi ngàn đồng.</t>
  </si>
  <si>
    <t>(Ngày 09 tháng 05 năm 2019)</t>
  </si>
  <si>
    <t>98492</t>
  </si>
  <si>
    <t>15000033</t>
  </si>
  <si>
    <t>31/07/1999</t>
  </si>
  <si>
    <t>09/05/2019</t>
  </si>
  <si>
    <t>HL-1199</t>
  </si>
  <si>
    <t>98507</t>
  </si>
  <si>
    <t>17003231</t>
  </si>
  <si>
    <t>28/08/1999</t>
  </si>
  <si>
    <t>HL-1200</t>
  </si>
  <si>
    <t>98508</t>
  </si>
  <si>
    <t>17000822</t>
  </si>
  <si>
    <t>04/11/2002</t>
  </si>
  <si>
    <t>HL-1201</t>
  </si>
  <si>
    <t>98509</t>
  </si>
  <si>
    <t>HL-1202</t>
  </si>
  <si>
    <t>98511</t>
  </si>
  <si>
    <t>HL-1203</t>
  </si>
  <si>
    <t>98512</t>
  </si>
  <si>
    <t>HL-1204</t>
  </si>
  <si>
    <t>98516</t>
  </si>
  <si>
    <t>HL-1205</t>
  </si>
  <si>
    <t>98521</t>
  </si>
  <si>
    <t>HL-1206</t>
  </si>
  <si>
    <t>98525</t>
  </si>
  <si>
    <t>15000262</t>
  </si>
  <si>
    <t>06/08/2000</t>
  </si>
  <si>
    <t>HL-1207</t>
  </si>
  <si>
    <t>98528</t>
  </si>
  <si>
    <t>HL-1208</t>
  </si>
  <si>
    <t>98543</t>
  </si>
  <si>
    <t>HL-1209</t>
  </si>
  <si>
    <t>98552</t>
  </si>
  <si>
    <t>HL-1210</t>
  </si>
  <si>
    <t>98557</t>
  </si>
  <si>
    <t>HL-1211</t>
  </si>
  <si>
    <t>98563</t>
  </si>
  <si>
    <t>HL-1212</t>
  </si>
  <si>
    <t>98564</t>
  </si>
  <si>
    <t>HL-1213</t>
  </si>
  <si>
    <t>98565</t>
  </si>
  <si>
    <t>HL-1214</t>
  </si>
  <si>
    <t>98570</t>
  </si>
  <si>
    <t>HL-1215</t>
  </si>
  <si>
    <t>98571</t>
  </si>
  <si>
    <t>16002751</t>
  </si>
  <si>
    <t>Trương Thế</t>
  </si>
  <si>
    <t>05/02/1998</t>
  </si>
  <si>
    <t>HL-1216</t>
  </si>
  <si>
    <t>Hai mươi triệu năm trăm mười ngàn đồng.</t>
  </si>
  <si>
    <t>TP. HCM, ngày 09 tháng 05 năm 2019</t>
  </si>
  <si>
    <t>(Ngày10 tháng 05 năm 2019)</t>
  </si>
  <si>
    <t>98589</t>
  </si>
  <si>
    <t>10/05/2019</t>
  </si>
  <si>
    <t>HL-1217</t>
  </si>
  <si>
    <t>98590</t>
  </si>
  <si>
    <t>16001010</t>
  </si>
  <si>
    <t>HL-1218</t>
  </si>
  <si>
    <t>98591</t>
  </si>
  <si>
    <t>HL-1219</t>
  </si>
  <si>
    <t>98601</t>
  </si>
  <si>
    <t>16001451</t>
  </si>
  <si>
    <t>12/12/1996</t>
  </si>
  <si>
    <t>HL-1220</t>
  </si>
  <si>
    <t>98605</t>
  </si>
  <si>
    <t>HL-1221</t>
  </si>
  <si>
    <t>98608</t>
  </si>
  <si>
    <t>HL-1222</t>
  </si>
  <si>
    <t>98611</t>
  </si>
  <si>
    <t>HL-1223</t>
  </si>
  <si>
    <t>98613</t>
  </si>
  <si>
    <t>17001174</t>
  </si>
  <si>
    <t>19/03/1999</t>
  </si>
  <si>
    <t>HL-1224</t>
  </si>
  <si>
    <t>98617</t>
  </si>
  <si>
    <t>HL-1225</t>
  </si>
  <si>
    <t>98619</t>
  </si>
  <si>
    <t>HL-1226</t>
  </si>
  <si>
    <t>98625</t>
  </si>
  <si>
    <t>HL-1227</t>
  </si>
  <si>
    <t>98641</t>
  </si>
  <si>
    <t>HL-1228</t>
  </si>
  <si>
    <t>98642</t>
  </si>
  <si>
    <t>16001699</t>
  </si>
  <si>
    <t>Ngô Phát</t>
  </si>
  <si>
    <t>Tài</t>
  </si>
  <si>
    <t>03/08/2001</t>
  </si>
  <si>
    <t>HL-1229</t>
  </si>
  <si>
    <t>98646</t>
  </si>
  <si>
    <t>HL-1230</t>
  </si>
  <si>
    <t>98652</t>
  </si>
  <si>
    <t>17000983</t>
  </si>
  <si>
    <t>HL-1231</t>
  </si>
  <si>
    <t>98655</t>
  </si>
  <si>
    <t>16002957</t>
  </si>
  <si>
    <t>HL-1232</t>
  </si>
  <si>
    <t>TP. HCM, ngày 10 tháng 05 năm 2019</t>
  </si>
  <si>
    <t>Mười bốn triệu, ba trăm mười ngàn đồng.</t>
  </si>
  <si>
    <t>(Ngày11,13 tháng 05 năm 2019)</t>
  </si>
  <si>
    <t>98703</t>
  </si>
  <si>
    <t>11/05/2019</t>
  </si>
  <si>
    <t>HL-1233</t>
  </si>
  <si>
    <t>98660</t>
  </si>
  <si>
    <t>HL-1234</t>
  </si>
  <si>
    <t>98665</t>
  </si>
  <si>
    <t>16002055</t>
  </si>
  <si>
    <t>Cao Tường</t>
  </si>
  <si>
    <t>HL-1235</t>
  </si>
  <si>
    <t>98673</t>
  </si>
  <si>
    <t>HL-1236</t>
  </si>
  <si>
    <t>98677</t>
  </si>
  <si>
    <t>HL-1237</t>
  </si>
  <si>
    <t>98696</t>
  </si>
  <si>
    <t>HL-1238</t>
  </si>
  <si>
    <t>98697</t>
  </si>
  <si>
    <t>16000241</t>
  </si>
  <si>
    <t>01/04/2001</t>
  </si>
  <si>
    <t>HL-1239</t>
  </si>
  <si>
    <t>98700</t>
  </si>
  <si>
    <t>HL-1240</t>
  </si>
  <si>
    <t>98705</t>
  </si>
  <si>
    <t>HL-1241</t>
  </si>
  <si>
    <t>98715</t>
  </si>
  <si>
    <t>HL-1242</t>
  </si>
  <si>
    <t>98723</t>
  </si>
  <si>
    <t>16001861</t>
  </si>
  <si>
    <t>Phạm Thái</t>
  </si>
  <si>
    <t>18/11/1998</t>
  </si>
  <si>
    <t>HL-1243</t>
  </si>
  <si>
    <t>98724</t>
  </si>
  <si>
    <t>HL-1244</t>
  </si>
  <si>
    <t>98725</t>
  </si>
  <si>
    <t>HL-1245</t>
  </si>
  <si>
    <t>98767</t>
  </si>
  <si>
    <t>13/05/2019</t>
  </si>
  <si>
    <t>HL-1246</t>
  </si>
  <si>
    <t>98771</t>
  </si>
  <si>
    <t>17002651</t>
  </si>
  <si>
    <t>Đol</t>
  </si>
  <si>
    <t>HL-1247</t>
  </si>
  <si>
    <t>98774</t>
  </si>
  <si>
    <t>17001193</t>
  </si>
  <si>
    <t>Luận</t>
  </si>
  <si>
    <t>HL-1248</t>
  </si>
  <si>
    <t>98781</t>
  </si>
  <si>
    <t>HL-1249</t>
  </si>
  <si>
    <t>98788</t>
  </si>
  <si>
    <t>HL-1250</t>
  </si>
  <si>
    <t>98792</t>
  </si>
  <si>
    <t>HL-1251</t>
  </si>
  <si>
    <t>98794</t>
  </si>
  <si>
    <t>HL-1252</t>
  </si>
  <si>
    <t>98805</t>
  </si>
  <si>
    <t>17000526</t>
  </si>
  <si>
    <t>HL-1253</t>
  </si>
  <si>
    <t>98807</t>
  </si>
  <si>
    <t>HL-1254</t>
  </si>
  <si>
    <t>98814</t>
  </si>
  <si>
    <t>HL-1255</t>
  </si>
  <si>
    <t>98817</t>
  </si>
  <si>
    <t>HL-1256</t>
  </si>
  <si>
    <t>98822</t>
  </si>
  <si>
    <t>HL-1257</t>
  </si>
  <si>
    <t>98826</t>
  </si>
  <si>
    <t>HL-1258</t>
  </si>
  <si>
    <t>98829</t>
  </si>
  <si>
    <t>17001816</t>
  </si>
  <si>
    <t>HL-1259</t>
  </si>
  <si>
    <t>98830</t>
  </si>
  <si>
    <t>16002271</t>
  </si>
  <si>
    <t>Đặng Tiến</t>
  </si>
  <si>
    <t>HL-1260</t>
  </si>
  <si>
    <t>98831</t>
  </si>
  <si>
    <t>HL-1261</t>
  </si>
  <si>
    <t>98834</t>
  </si>
  <si>
    <t>HL-1262</t>
  </si>
  <si>
    <t>98836</t>
  </si>
  <si>
    <t>16001747</t>
  </si>
  <si>
    <t>Phạm Nguyễn Minh</t>
  </si>
  <si>
    <t>09/04/1998</t>
  </si>
  <si>
    <t>HL-1263</t>
  </si>
  <si>
    <t>TP. HCM, ngày 13 tháng 05 năm 2019</t>
  </si>
  <si>
    <t>Hai mươi bảy triệu, một trăm năm mươi ngàn đồng.</t>
  </si>
  <si>
    <t>(Ngày14 tháng 05 năm 2019)</t>
  </si>
  <si>
    <t>98848</t>
  </si>
  <si>
    <t>14/05/2019</t>
  </si>
  <si>
    <t>HL-1264</t>
  </si>
  <si>
    <t>98849</t>
  </si>
  <si>
    <t>HL-1265</t>
  </si>
  <si>
    <t>98880</t>
  </si>
  <si>
    <t>HL-1266</t>
  </si>
  <si>
    <t>98881</t>
  </si>
  <si>
    <t>15002995</t>
  </si>
  <si>
    <t>HL-1267</t>
  </si>
  <si>
    <t>98885</t>
  </si>
  <si>
    <t>HL-1268</t>
  </si>
  <si>
    <t>98887</t>
  </si>
  <si>
    <t>17002316</t>
  </si>
  <si>
    <t>27/11/1999</t>
  </si>
  <si>
    <t>HL-1269</t>
  </si>
  <si>
    <t>98889</t>
  </si>
  <si>
    <t>HL-1270</t>
  </si>
  <si>
    <t>98890</t>
  </si>
  <si>
    <t>16003277</t>
  </si>
  <si>
    <t>Trịnh Ngọc</t>
  </si>
  <si>
    <t>HL-1271</t>
  </si>
  <si>
    <t>98894</t>
  </si>
  <si>
    <t>15001424</t>
  </si>
  <si>
    <t>Hợp</t>
  </si>
  <si>
    <t>01/04/2000</t>
  </si>
  <si>
    <t>HL-1272</t>
  </si>
  <si>
    <t>98897</t>
  </si>
  <si>
    <t>HL-1273</t>
  </si>
  <si>
    <t>98906</t>
  </si>
  <si>
    <t>16003024</t>
  </si>
  <si>
    <t>HL-1274</t>
  </si>
  <si>
    <t>98912</t>
  </si>
  <si>
    <t>HL-1275</t>
  </si>
  <si>
    <t>98917</t>
  </si>
  <si>
    <t>17003124</t>
  </si>
  <si>
    <t>04/07/1995</t>
  </si>
  <si>
    <t>HL-1276</t>
  </si>
  <si>
    <t>98919</t>
  </si>
  <si>
    <t>17001862</t>
  </si>
  <si>
    <t>Phan Hoàng Gia</t>
  </si>
  <si>
    <t>HL-1277</t>
  </si>
  <si>
    <t>98934</t>
  </si>
  <si>
    <t>16002353</t>
  </si>
  <si>
    <t>20/05/1996</t>
  </si>
  <si>
    <t>HL-1278</t>
  </si>
  <si>
    <t>98937</t>
  </si>
  <si>
    <t>HL-1279</t>
  </si>
  <si>
    <t>98938</t>
  </si>
  <si>
    <t>HL-1280</t>
  </si>
  <si>
    <t>98939</t>
  </si>
  <si>
    <t>16002914</t>
  </si>
  <si>
    <t>HL-1281</t>
  </si>
  <si>
    <t>98940</t>
  </si>
  <si>
    <t>16002946</t>
  </si>
  <si>
    <t>HL-1282</t>
  </si>
  <si>
    <t>98943</t>
  </si>
  <si>
    <t>HL-1283</t>
  </si>
  <si>
    <t>98946</t>
  </si>
  <si>
    <t>HL-1284</t>
  </si>
  <si>
    <t>98949</t>
  </si>
  <si>
    <t>HL-1285</t>
  </si>
  <si>
    <t>98957</t>
  </si>
  <si>
    <t>16001276</t>
  </si>
  <si>
    <t>HL-1286</t>
  </si>
  <si>
    <t>98959</t>
  </si>
  <si>
    <t>17004515</t>
  </si>
  <si>
    <t>HL-1287</t>
  </si>
  <si>
    <t>98964</t>
  </si>
  <si>
    <t>17002992</t>
  </si>
  <si>
    <t>HL-1288</t>
  </si>
  <si>
    <t>98968</t>
  </si>
  <si>
    <t>16000193</t>
  </si>
  <si>
    <t>02/12/2001</t>
  </si>
  <si>
    <t>HL-1289</t>
  </si>
  <si>
    <t>98969</t>
  </si>
  <si>
    <t>16000599</t>
  </si>
  <si>
    <t>13/09/2000</t>
  </si>
  <si>
    <t>HL-1290</t>
  </si>
  <si>
    <t>98970</t>
  </si>
  <si>
    <t>HL-1291</t>
  </si>
  <si>
    <t>98971</t>
  </si>
  <si>
    <t>16000570</t>
  </si>
  <si>
    <t>HL-1292</t>
  </si>
  <si>
    <t>98974</t>
  </si>
  <si>
    <t>15002687</t>
  </si>
  <si>
    <t>02/11/1997</t>
  </si>
  <si>
    <t>HL-1293</t>
  </si>
  <si>
    <t>98975</t>
  </si>
  <si>
    <t>16000883</t>
  </si>
  <si>
    <t>11/10/1998</t>
  </si>
  <si>
    <t>HL-1294</t>
  </si>
  <si>
    <t>Hai mươi tám triệu, chín trăm bốn chục ngàn đồng.</t>
  </si>
  <si>
    <t>TP. HCM, ngày 14 tháng 05 năm 2019</t>
  </si>
  <si>
    <t>(Ngày15 tháng 05 năm 2019)</t>
  </si>
  <si>
    <t>98982</t>
  </si>
  <si>
    <t>17001538</t>
  </si>
  <si>
    <t>22/08/1999</t>
  </si>
  <si>
    <t>15/05/2019</t>
  </si>
  <si>
    <t>HL-1295</t>
  </si>
  <si>
    <t>98983</t>
  </si>
  <si>
    <t>HL-1296</t>
  </si>
  <si>
    <t>98989</t>
  </si>
  <si>
    <t>HL-1297</t>
  </si>
  <si>
    <t>98993</t>
  </si>
  <si>
    <t>HL-1298</t>
  </si>
  <si>
    <t>98994</t>
  </si>
  <si>
    <t>HL-1299</t>
  </si>
  <si>
    <t>99014</t>
  </si>
  <si>
    <t>HL-1300</t>
  </si>
  <si>
    <t>99017</t>
  </si>
  <si>
    <t>16002578</t>
  </si>
  <si>
    <t>HL-1301</t>
  </si>
  <si>
    <t>99024</t>
  </si>
  <si>
    <t>HL-1302</t>
  </si>
  <si>
    <t>99025</t>
  </si>
  <si>
    <t>17002041</t>
  </si>
  <si>
    <t>Chướng Hoàng</t>
  </si>
  <si>
    <t>08/12/1999</t>
  </si>
  <si>
    <t>HL-1303</t>
  </si>
  <si>
    <t>99030</t>
  </si>
  <si>
    <t>HL-1304</t>
  </si>
  <si>
    <t>99041</t>
  </si>
  <si>
    <t>HL-1305</t>
  </si>
  <si>
    <t>99046</t>
  </si>
  <si>
    <t>16001242</t>
  </si>
  <si>
    <t>Thuyền</t>
  </si>
  <si>
    <t>HL-1306</t>
  </si>
  <si>
    <t>99047</t>
  </si>
  <si>
    <t>16001677</t>
  </si>
  <si>
    <t>HL-1307</t>
  </si>
  <si>
    <t>99048</t>
  </si>
  <si>
    <t>HL-1308</t>
  </si>
  <si>
    <t>99049</t>
  </si>
  <si>
    <t>16000765</t>
  </si>
  <si>
    <t>HL-1309</t>
  </si>
  <si>
    <t>99051</t>
  </si>
  <si>
    <t>16000989</t>
  </si>
  <si>
    <t>Đỗ Trọng</t>
  </si>
  <si>
    <t>HL-1310</t>
  </si>
  <si>
    <t>99052</t>
  </si>
  <si>
    <t>HL-1311</t>
  </si>
  <si>
    <t>99054</t>
  </si>
  <si>
    <t>16003136</t>
  </si>
  <si>
    <t>HL-1312</t>
  </si>
  <si>
    <t>99055</t>
  </si>
  <si>
    <t>HL-1313</t>
  </si>
  <si>
    <t>99059</t>
  </si>
  <si>
    <t>HL-1314</t>
  </si>
  <si>
    <t>99080</t>
  </si>
  <si>
    <t>HL-1315</t>
  </si>
  <si>
    <t>TP. HCM, ngày 15 tháng 05 năm 2019</t>
  </si>
  <si>
    <t>Hai mươi triệu, chín trăm bốn chục ngàn đồng.</t>
  </si>
  <si>
    <t>(Ngày16,17,18 tháng 05 năm 2019)</t>
  </si>
  <si>
    <t>99249</t>
  </si>
  <si>
    <t>16000689</t>
  </si>
  <si>
    <t>Phạm Lê Quốc</t>
  </si>
  <si>
    <t>17/05/2019</t>
  </si>
  <si>
    <t>HL-1316</t>
  </si>
  <si>
    <t>99086</t>
  </si>
  <si>
    <t>16/05/2019</t>
  </si>
  <si>
    <t>HL-1317</t>
  </si>
  <si>
    <t>99096</t>
  </si>
  <si>
    <t>17003118</t>
  </si>
  <si>
    <t>HL-1318</t>
  </si>
  <si>
    <t>99111</t>
  </si>
  <si>
    <t>17001477</t>
  </si>
  <si>
    <t>HL-1319</t>
  </si>
  <si>
    <t>99113</t>
  </si>
  <si>
    <t>17000806</t>
  </si>
  <si>
    <t>Trần Hồ</t>
  </si>
  <si>
    <t>16/11/1996</t>
  </si>
  <si>
    <t>HL-1320</t>
  </si>
  <si>
    <t>99116</t>
  </si>
  <si>
    <t>HL-1321</t>
  </si>
  <si>
    <t>99117</t>
  </si>
  <si>
    <t>HL-1322</t>
  </si>
  <si>
    <t>99118</t>
  </si>
  <si>
    <t>HL-1323</t>
  </si>
  <si>
    <t>99119</t>
  </si>
  <si>
    <t>HL-1324</t>
  </si>
  <si>
    <t>99120</t>
  </si>
  <si>
    <t>HL-1325</t>
  </si>
  <si>
    <t>99129</t>
  </si>
  <si>
    <t>HL-1326</t>
  </si>
  <si>
    <t>99131</t>
  </si>
  <si>
    <t>HL-1327</t>
  </si>
  <si>
    <t>99132</t>
  </si>
  <si>
    <t>HL-1328</t>
  </si>
  <si>
    <t>99141</t>
  </si>
  <si>
    <t>HL-1329</t>
  </si>
  <si>
    <t>99143</t>
  </si>
  <si>
    <t>HL-1330</t>
  </si>
  <si>
    <t>99148</t>
  </si>
  <si>
    <t>16001441</t>
  </si>
  <si>
    <t>HL-1331</t>
  </si>
  <si>
    <t>99159</t>
  </si>
  <si>
    <t>HL-1332</t>
  </si>
  <si>
    <t>99162</t>
  </si>
  <si>
    <t>16002166</t>
  </si>
  <si>
    <t>HL-1333</t>
  </si>
  <si>
    <t>99165</t>
  </si>
  <si>
    <t>16000377</t>
  </si>
  <si>
    <t>Lai</t>
  </si>
  <si>
    <t>28/10/2001</t>
  </si>
  <si>
    <t>HL-1334</t>
  </si>
  <si>
    <t>99166</t>
  </si>
  <si>
    <t>16000097</t>
  </si>
  <si>
    <t>17/07/2001</t>
  </si>
  <si>
    <t>HL-1335</t>
  </si>
  <si>
    <t>99167</t>
  </si>
  <si>
    <t>16002178</t>
  </si>
  <si>
    <t>Lê Quý</t>
  </si>
  <si>
    <t>HL-1336</t>
  </si>
  <si>
    <t>99168</t>
  </si>
  <si>
    <t>HL-1337</t>
  </si>
  <si>
    <t>99169</t>
  </si>
  <si>
    <t>HL-1338</t>
  </si>
  <si>
    <t>99170</t>
  </si>
  <si>
    <t>HL-1339</t>
  </si>
  <si>
    <t>99174</t>
  </si>
  <si>
    <t>HL-1340</t>
  </si>
  <si>
    <t>99190</t>
  </si>
  <si>
    <t>HL-1341</t>
  </si>
  <si>
    <t>99204</t>
  </si>
  <si>
    <t>HL-1342</t>
  </si>
  <si>
    <t>99205</t>
  </si>
  <si>
    <t>15000220</t>
  </si>
  <si>
    <t>09/01/2000</t>
  </si>
  <si>
    <t>HL-1343</t>
  </si>
  <si>
    <t>99206</t>
  </si>
  <si>
    <t>HL-1344</t>
  </si>
  <si>
    <t>99207</t>
  </si>
  <si>
    <t>15000149</t>
  </si>
  <si>
    <t>Huỳnh Triệu Thái</t>
  </si>
  <si>
    <t>15/02/2000</t>
  </si>
  <si>
    <t>HL-1345</t>
  </si>
  <si>
    <t>99208</t>
  </si>
  <si>
    <t>16001372</t>
  </si>
  <si>
    <t>HL-1346</t>
  </si>
  <si>
    <t>99217</t>
  </si>
  <si>
    <t>HL-1347</t>
  </si>
  <si>
    <t>99228</t>
  </si>
  <si>
    <t>17002630</t>
  </si>
  <si>
    <t>Nguyễn Phước Quý</t>
  </si>
  <si>
    <t>22/03/2002</t>
  </si>
  <si>
    <t>HL-1348</t>
  </si>
  <si>
    <t>99230</t>
  </si>
  <si>
    <t>HL-1349</t>
  </si>
  <si>
    <t>99231</t>
  </si>
  <si>
    <t>16003785</t>
  </si>
  <si>
    <t>Hồ Diệp</t>
  </si>
  <si>
    <t>25/10/1997</t>
  </si>
  <si>
    <t>HL-1350</t>
  </si>
  <si>
    <t>99232</t>
  </si>
  <si>
    <t>HL-1351</t>
  </si>
  <si>
    <t>99233</t>
  </si>
  <si>
    <t>16001180</t>
  </si>
  <si>
    <t>Vương Thanh</t>
  </si>
  <si>
    <t>Dal</t>
  </si>
  <si>
    <t>HL-1352</t>
  </si>
  <si>
    <t>99234</t>
  </si>
  <si>
    <t>16002248</t>
  </si>
  <si>
    <t>HL-1353</t>
  </si>
  <si>
    <t>99235</t>
  </si>
  <si>
    <t>HL-1354</t>
  </si>
  <si>
    <t>99239</t>
  </si>
  <si>
    <t>HL-1355</t>
  </si>
  <si>
    <t>99240</t>
  </si>
  <si>
    <t>15003225</t>
  </si>
  <si>
    <t>HL-1356</t>
  </si>
  <si>
    <t>99241</t>
  </si>
  <si>
    <t>HL-1357</t>
  </si>
  <si>
    <t>99244</t>
  </si>
  <si>
    <t>15002500</t>
  </si>
  <si>
    <t>Cương</t>
  </si>
  <si>
    <t>13/01/1996</t>
  </si>
  <si>
    <t>HL-1358</t>
  </si>
  <si>
    <t>99245</t>
  </si>
  <si>
    <t>16000122</t>
  </si>
  <si>
    <t>Thái Minh</t>
  </si>
  <si>
    <t>HL-1359</t>
  </si>
  <si>
    <t>99246</t>
  </si>
  <si>
    <t>16000013</t>
  </si>
  <si>
    <t>Vũ Trương</t>
  </si>
  <si>
    <t>27/08/2001</t>
  </si>
  <si>
    <t>HL-1360</t>
  </si>
  <si>
    <t>99247</t>
  </si>
  <si>
    <t>16000133</t>
  </si>
  <si>
    <t>12/04/2001</t>
  </si>
  <si>
    <t>HL-1361</t>
  </si>
  <si>
    <t>99250</t>
  </si>
  <si>
    <t>16002388</t>
  </si>
  <si>
    <t>Nguyễn Toàn</t>
  </si>
  <si>
    <t>HL-1362</t>
  </si>
  <si>
    <t>99259</t>
  </si>
  <si>
    <t>16002979</t>
  </si>
  <si>
    <t>Hồ Duy</t>
  </si>
  <si>
    <t>HL-1363</t>
  </si>
  <si>
    <t>99261</t>
  </si>
  <si>
    <t>HL-1364</t>
  </si>
  <si>
    <t>99264</t>
  </si>
  <si>
    <t>16001836</t>
  </si>
  <si>
    <t>18/05/2019</t>
  </si>
  <si>
    <t>HL-1365</t>
  </si>
  <si>
    <t>99267</t>
  </si>
  <si>
    <t>HL-1366</t>
  </si>
  <si>
    <t>99268</t>
  </si>
  <si>
    <t>HL-1367</t>
  </si>
  <si>
    <t>99270</t>
  </si>
  <si>
    <t>HL-1368</t>
  </si>
  <si>
    <t>99271</t>
  </si>
  <si>
    <t>17001438</t>
  </si>
  <si>
    <t>HL-1369</t>
  </si>
  <si>
    <t>99274</t>
  </si>
  <si>
    <t>17003869</t>
  </si>
  <si>
    <t>Mai Nguyễn Thảo</t>
  </si>
  <si>
    <t>18/03/1999</t>
  </si>
  <si>
    <t>HL-1370</t>
  </si>
  <si>
    <t>99275</t>
  </si>
  <si>
    <t>17003181</t>
  </si>
  <si>
    <t>Nguyễn Thị Kiều</t>
  </si>
  <si>
    <t>HL-1371</t>
  </si>
  <si>
    <t>99286</t>
  </si>
  <si>
    <t>16002902</t>
  </si>
  <si>
    <t>Tích</t>
  </si>
  <si>
    <t>HL-1372</t>
  </si>
  <si>
    <t>99289</t>
  </si>
  <si>
    <t>17001325</t>
  </si>
  <si>
    <t>Tạo</t>
  </si>
  <si>
    <t>HL-1373</t>
  </si>
  <si>
    <t>99295</t>
  </si>
  <si>
    <t>16003249</t>
  </si>
  <si>
    <t>Nguyễn Lý Hoàng</t>
  </si>
  <si>
    <t>HL-1374</t>
  </si>
  <si>
    <t>99308</t>
  </si>
  <si>
    <t>16001456</t>
  </si>
  <si>
    <t>05/12/1997</t>
  </si>
  <si>
    <t>HL-1375</t>
  </si>
  <si>
    <t>Năm mươi mốt triệu, năm trăm tám mươi ngàn đồng.</t>
  </si>
  <si>
    <t>TP. HCM, ngày 18 tháng 05 năm 2019</t>
  </si>
  <si>
    <t>TP. HCM, ngày 20 tháng 05 năm 2019</t>
  </si>
  <si>
    <t>(Ngày  20 tháng 05 năm 2019)</t>
  </si>
  <si>
    <t>99311</t>
  </si>
  <si>
    <t>20/05/2019</t>
  </si>
  <si>
    <t>HL-1376</t>
  </si>
  <si>
    <t>99312</t>
  </si>
  <si>
    <t>HL-1377</t>
  </si>
  <si>
    <t>99313</t>
  </si>
  <si>
    <t>HL-1378</t>
  </si>
  <si>
    <t>99314</t>
  </si>
  <si>
    <t>HL-1379</t>
  </si>
  <si>
    <t>99316</t>
  </si>
  <si>
    <t>HL-1380</t>
  </si>
  <si>
    <t>99320</t>
  </si>
  <si>
    <t>HL-1381</t>
  </si>
  <si>
    <t>99321</t>
  </si>
  <si>
    <t>17002844</t>
  </si>
  <si>
    <t>HL-1382</t>
  </si>
  <si>
    <t>99341</t>
  </si>
  <si>
    <t>HL-1383</t>
  </si>
  <si>
    <t>99343</t>
  </si>
  <si>
    <t>17001347</t>
  </si>
  <si>
    <t>HL-1384</t>
  </si>
  <si>
    <t>99347</t>
  </si>
  <si>
    <t>17003226</t>
  </si>
  <si>
    <t>23/12/1997</t>
  </si>
  <si>
    <t>HL-1385</t>
  </si>
  <si>
    <t>99353</t>
  </si>
  <si>
    <t>HL-1386</t>
  </si>
  <si>
    <t>99355</t>
  </si>
  <si>
    <t>17000796</t>
  </si>
  <si>
    <t>17C1-TĐH1</t>
  </si>
  <si>
    <t>HL-1387</t>
  </si>
  <si>
    <t>99356</t>
  </si>
  <si>
    <t>17003041</t>
  </si>
  <si>
    <t>Trần Vũ</t>
  </si>
  <si>
    <t>HL-1388</t>
  </si>
  <si>
    <t>99369</t>
  </si>
  <si>
    <t>HL-1389</t>
  </si>
  <si>
    <t>99371</t>
  </si>
  <si>
    <t>HL-1390</t>
  </si>
  <si>
    <t>99372</t>
  </si>
  <si>
    <t>HL-1391</t>
  </si>
  <si>
    <t>99375</t>
  </si>
  <si>
    <t>HL-1392</t>
  </si>
  <si>
    <t>99383</t>
  </si>
  <si>
    <t>16003224</t>
  </si>
  <si>
    <t>HL-1393</t>
  </si>
  <si>
    <t>99392</t>
  </si>
  <si>
    <t>HL-1394</t>
  </si>
  <si>
    <t>99402</t>
  </si>
  <si>
    <t>HL-1395</t>
  </si>
  <si>
    <t>99403</t>
  </si>
  <si>
    <t>HL-1396</t>
  </si>
  <si>
    <t>99404</t>
  </si>
  <si>
    <t>HL-1397</t>
  </si>
  <si>
    <t>Mười bốn triệu, một trăm bốn mươi ngàn đồng.</t>
  </si>
  <si>
    <t>99407</t>
  </si>
  <si>
    <t>21/05/2019</t>
  </si>
  <si>
    <t>HL-1398</t>
  </si>
  <si>
    <t>99408</t>
  </si>
  <si>
    <t>HL-1399</t>
  </si>
  <si>
    <t>99414</t>
  </si>
  <si>
    <t>17002473</t>
  </si>
  <si>
    <t>Nghiêm</t>
  </si>
  <si>
    <t>05/01/1999</t>
  </si>
  <si>
    <t>HL-1400</t>
  </si>
  <si>
    <t>99422</t>
  </si>
  <si>
    <t>HL-1401</t>
  </si>
  <si>
    <t>99434</t>
  </si>
  <si>
    <t>HL-1402</t>
  </si>
  <si>
    <t>99441</t>
  </si>
  <si>
    <t>HL-1403</t>
  </si>
  <si>
    <t>99444</t>
  </si>
  <si>
    <t>HL-1404</t>
  </si>
  <si>
    <t>99445</t>
  </si>
  <si>
    <t>16003068</t>
  </si>
  <si>
    <t>19/08/1998</t>
  </si>
  <si>
    <t>HL-1405</t>
  </si>
  <si>
    <t>99447</t>
  </si>
  <si>
    <t>HL-1406</t>
  </si>
  <si>
    <t>99455</t>
  </si>
  <si>
    <t>HL-1407</t>
  </si>
  <si>
    <t>99456</t>
  </si>
  <si>
    <t>HL-1408</t>
  </si>
  <si>
    <t>99457</t>
  </si>
  <si>
    <t>HL-1409</t>
  </si>
  <si>
    <t>99458</t>
  </si>
  <si>
    <t>HL-1410</t>
  </si>
  <si>
    <t>99462</t>
  </si>
  <si>
    <t>HL-1411</t>
  </si>
  <si>
    <t>HL-1412</t>
  </si>
  <si>
    <t>99472</t>
  </si>
  <si>
    <t>HL-1413</t>
  </si>
  <si>
    <t>99477</t>
  </si>
  <si>
    <t>HL-1414</t>
  </si>
  <si>
    <t>99489</t>
  </si>
  <si>
    <t>HL-1415</t>
  </si>
  <si>
    <t>99490</t>
  </si>
  <si>
    <t>HL-1416</t>
  </si>
  <si>
    <t>99492</t>
  </si>
  <si>
    <t>HL-1417</t>
  </si>
  <si>
    <t>99493</t>
  </si>
  <si>
    <t>HL-1418</t>
  </si>
  <si>
    <t>99494</t>
  </si>
  <si>
    <t>HL-1419</t>
  </si>
  <si>
    <t>99495</t>
  </si>
  <si>
    <t>HL-1420</t>
  </si>
  <si>
    <t>99496</t>
  </si>
  <si>
    <t>HL-1421</t>
  </si>
  <si>
    <t>99497</t>
  </si>
  <si>
    <t>HL-1422</t>
  </si>
  <si>
    <t>99498</t>
  </si>
  <si>
    <t>16003122</t>
  </si>
  <si>
    <t>Võ Ngọc Hoàng</t>
  </si>
  <si>
    <t>HL-1423</t>
  </si>
  <si>
    <t>99499</t>
  </si>
  <si>
    <t>HL-1424</t>
  </si>
  <si>
    <t>99509</t>
  </si>
  <si>
    <t>17002875</t>
  </si>
  <si>
    <t>HL-1425</t>
  </si>
  <si>
    <t>99510</t>
  </si>
  <si>
    <t>17003187</t>
  </si>
  <si>
    <t>17/01/1998</t>
  </si>
  <si>
    <t>HL-1426</t>
  </si>
  <si>
    <t>99521</t>
  </si>
  <si>
    <t>HL-1427</t>
  </si>
  <si>
    <t>99523</t>
  </si>
  <si>
    <t>HL-1428</t>
  </si>
  <si>
    <t>99524</t>
  </si>
  <si>
    <t>HL-1429</t>
  </si>
  <si>
    <t>99525</t>
  </si>
  <si>
    <t>HL-1430</t>
  </si>
  <si>
    <t>99526</t>
  </si>
  <si>
    <t>(Ngày  21 tháng 05 năm 2019)</t>
  </si>
  <si>
    <t>TP. HCM, ngày 21 tháng 05 năm 2019</t>
  </si>
  <si>
    <t>Hai mươi tám triệu, bốn trăm bốn mươi ngàn đồng.</t>
  </si>
  <si>
    <t>99541</t>
  </si>
  <si>
    <t>22/05/2019</t>
  </si>
  <si>
    <t>HL-1431</t>
  </si>
  <si>
    <t>99555</t>
  </si>
  <si>
    <t>HL-1432</t>
  </si>
  <si>
    <t>99562</t>
  </si>
  <si>
    <t>HL-1433</t>
  </si>
  <si>
    <t>99563</t>
  </si>
  <si>
    <t>HL-1434</t>
  </si>
  <si>
    <t>99571</t>
  </si>
  <si>
    <t>17002613</t>
  </si>
  <si>
    <t>HL-1435</t>
  </si>
  <si>
    <t>99572</t>
  </si>
  <si>
    <t>17002644</t>
  </si>
  <si>
    <t>04/12/1999</t>
  </si>
  <si>
    <t>HL-1436</t>
  </si>
  <si>
    <t>99586</t>
  </si>
  <si>
    <t>HL-1437</t>
  </si>
  <si>
    <t>99587</t>
  </si>
  <si>
    <t>HL-1438</t>
  </si>
  <si>
    <t>99588</t>
  </si>
  <si>
    <t>HL-1439</t>
  </si>
  <si>
    <t>99592</t>
  </si>
  <si>
    <t>16000922</t>
  </si>
  <si>
    <t>HL-1440</t>
  </si>
  <si>
    <t>99595</t>
  </si>
  <si>
    <t>15001241</t>
  </si>
  <si>
    <t>HL-1441</t>
  </si>
  <si>
    <t>99602</t>
  </si>
  <si>
    <t>HL-1442</t>
  </si>
  <si>
    <t>99603</t>
  </si>
  <si>
    <t>HL-1443</t>
  </si>
  <si>
    <t>99607</t>
  </si>
  <si>
    <t>18003025</t>
  </si>
  <si>
    <t>18C1-CĐT1</t>
  </si>
  <si>
    <t>HL-1444</t>
  </si>
  <si>
    <t>99612</t>
  </si>
  <si>
    <t>16001377</t>
  </si>
  <si>
    <t>HL-1445</t>
  </si>
  <si>
    <t>99614</t>
  </si>
  <si>
    <t>HL-1446</t>
  </si>
  <si>
    <t>99616</t>
  </si>
  <si>
    <t>HL-1447</t>
  </si>
  <si>
    <t>(Ngày  22 tháng 05 năm 2019)</t>
  </si>
  <si>
    <t>TP. HCM, ngày 22 tháng 05 năm 2019</t>
  </si>
  <si>
    <t>Mười lăm triệu,sáu trăm tám mươi ngàn đồng.</t>
  </si>
  <si>
    <t>(Ngày  23 tháng 05 năm 2019)</t>
  </si>
  <si>
    <t>99619</t>
  </si>
  <si>
    <t>17002347</t>
  </si>
  <si>
    <t>Nguyễn Lâm</t>
  </si>
  <si>
    <t>23/05/2019</t>
  </si>
  <si>
    <t>HL-1448</t>
  </si>
  <si>
    <t>99622</t>
  </si>
  <si>
    <t>16003794</t>
  </si>
  <si>
    <t>Trần Phong</t>
  </si>
  <si>
    <t>HL-1449</t>
  </si>
  <si>
    <t>99650</t>
  </si>
  <si>
    <t>16001058</t>
  </si>
  <si>
    <t>HL-1450</t>
  </si>
  <si>
    <t>99651</t>
  </si>
  <si>
    <t>HL-1451</t>
  </si>
  <si>
    <t>99655</t>
  </si>
  <si>
    <t>HL-1452</t>
  </si>
  <si>
    <t>99656</t>
  </si>
  <si>
    <t>17003953</t>
  </si>
  <si>
    <t>Hồ Công</t>
  </si>
  <si>
    <t>HL-1453</t>
  </si>
  <si>
    <t>99659</t>
  </si>
  <si>
    <t>HL-1454</t>
  </si>
  <si>
    <t>99660</t>
  </si>
  <si>
    <t>HL-1455</t>
  </si>
  <si>
    <t>99668</t>
  </si>
  <si>
    <t>17004446</t>
  </si>
  <si>
    <t>Phạm Đăng</t>
  </si>
  <si>
    <t>17C1-ANM1</t>
  </si>
  <si>
    <t>HL-1456</t>
  </si>
  <si>
    <t>99670</t>
  </si>
  <si>
    <t>HL-1457</t>
  </si>
  <si>
    <t>99675</t>
  </si>
  <si>
    <t>17000721</t>
  </si>
  <si>
    <t>Phùng Quốc</t>
  </si>
  <si>
    <t>16/11/2002</t>
  </si>
  <si>
    <t>HL-1458</t>
  </si>
  <si>
    <t>99686</t>
  </si>
  <si>
    <t>16001741</t>
  </si>
  <si>
    <t>HL-1459</t>
  </si>
  <si>
    <t>99687</t>
  </si>
  <si>
    <t>HL-1460</t>
  </si>
  <si>
    <t>99688</t>
  </si>
  <si>
    <t>HL-1461</t>
  </si>
  <si>
    <t>99690</t>
  </si>
  <si>
    <t>17003089</t>
  </si>
  <si>
    <t>10/04/1999</t>
  </si>
  <si>
    <t>HL-1462</t>
  </si>
  <si>
    <t>99693</t>
  </si>
  <si>
    <t>17003951</t>
  </si>
  <si>
    <t>25/05/1999</t>
  </si>
  <si>
    <t>HL-1463</t>
  </si>
  <si>
    <t>99694</t>
  </si>
  <si>
    <t>HL-1464</t>
  </si>
  <si>
    <t>99695</t>
  </si>
  <si>
    <t>HL-1465</t>
  </si>
  <si>
    <t>TP. HCM, ngày 23 tháng 05 năm 2019</t>
  </si>
  <si>
    <t>Mười ba triệu,bốn trăm mười ngàn đồng.</t>
  </si>
  <si>
    <t>(Ngày  24,25 tháng 05 năm 2019)</t>
  </si>
  <si>
    <t>99701</t>
  </si>
  <si>
    <t>16000780</t>
  </si>
  <si>
    <t>24/05/2019</t>
  </si>
  <si>
    <t>HL-1466</t>
  </si>
  <si>
    <t>99705</t>
  </si>
  <si>
    <t>17000805</t>
  </si>
  <si>
    <t>Đoàn Đình</t>
  </si>
  <si>
    <t>04/9/1994</t>
  </si>
  <si>
    <t>HL-1467</t>
  </si>
  <si>
    <t>99706</t>
  </si>
  <si>
    <t>HL-1468</t>
  </si>
  <si>
    <t>99716</t>
  </si>
  <si>
    <t>HL-1469</t>
  </si>
  <si>
    <t>99725</t>
  </si>
  <si>
    <t>17004132</t>
  </si>
  <si>
    <t>31/10/1999</t>
  </si>
  <si>
    <t>HL-1470</t>
  </si>
  <si>
    <t>99734</t>
  </si>
  <si>
    <t>17000948</t>
  </si>
  <si>
    <t>Khưu Hoàng Minh</t>
  </si>
  <si>
    <t>HL-1471</t>
  </si>
  <si>
    <t>99736</t>
  </si>
  <si>
    <t>HL-1472</t>
  </si>
  <si>
    <t>99737</t>
  </si>
  <si>
    <t>17002577</t>
  </si>
  <si>
    <t>27/06/1999</t>
  </si>
  <si>
    <t>HL-1473</t>
  </si>
  <si>
    <t>99738</t>
  </si>
  <si>
    <t>17001903</t>
  </si>
  <si>
    <t>HL-1474</t>
  </si>
  <si>
    <t>99739</t>
  </si>
  <si>
    <t>HL-1475</t>
  </si>
  <si>
    <t>99741</t>
  </si>
  <si>
    <t>17002212</t>
  </si>
  <si>
    <t>Đoàn Võ Trọng</t>
  </si>
  <si>
    <t>HL-1476</t>
  </si>
  <si>
    <t>99744</t>
  </si>
  <si>
    <t>17001362</t>
  </si>
  <si>
    <t>22/04/1999</t>
  </si>
  <si>
    <t>HL-1477</t>
  </si>
  <si>
    <t>99748</t>
  </si>
  <si>
    <t>HL-1478</t>
  </si>
  <si>
    <t>99756</t>
  </si>
  <si>
    <t>17003679</t>
  </si>
  <si>
    <t>Ngô Sĩ</t>
  </si>
  <si>
    <t>HL-1479</t>
  </si>
  <si>
    <t>99760</t>
  </si>
  <si>
    <t>17004105</t>
  </si>
  <si>
    <t>Thạnh</t>
  </si>
  <si>
    <t>HL-1480</t>
  </si>
  <si>
    <t>99775</t>
  </si>
  <si>
    <t>15001772</t>
  </si>
  <si>
    <t>Đỗ Thiện</t>
  </si>
  <si>
    <t>HL-1481</t>
  </si>
  <si>
    <t>99777</t>
  </si>
  <si>
    <t>HL-1482</t>
  </si>
  <si>
    <t>99792</t>
  </si>
  <si>
    <t>25/05/2019</t>
  </si>
  <si>
    <t>HL-1483</t>
  </si>
  <si>
    <t>99793</t>
  </si>
  <si>
    <t>16002040</t>
  </si>
  <si>
    <t>Hồ Văn Trường</t>
  </si>
  <si>
    <t>HL-1484</t>
  </si>
  <si>
    <t>99794</t>
  </si>
  <si>
    <t>16001743</t>
  </si>
  <si>
    <t>Huỳnh Thiên</t>
  </si>
  <si>
    <t>HL-1485</t>
  </si>
  <si>
    <t>99809</t>
  </si>
  <si>
    <t>HL-1486</t>
  </si>
  <si>
    <t>99814</t>
  </si>
  <si>
    <t>18002756</t>
  </si>
  <si>
    <t>15/09/1998</t>
  </si>
  <si>
    <t>18C1-TĐH1</t>
  </si>
  <si>
    <t>HL-1487</t>
  </si>
  <si>
    <t>99821</t>
  </si>
  <si>
    <t>HL-1488</t>
  </si>
  <si>
    <t>TP. HCM, ngày 25 tháng 05 năm 2019</t>
  </si>
  <si>
    <t>Mười bảy triệu, tám trăm tám mươi ngàn đồng.</t>
  </si>
  <si>
    <t>(Ngày  27 tháng 05 năm 2019)</t>
  </si>
  <si>
    <t>99822</t>
  </si>
  <si>
    <t>27/05/2019</t>
  </si>
  <si>
    <t>HL-1489</t>
  </si>
  <si>
    <t>99826</t>
  </si>
  <si>
    <t>HL-1490</t>
  </si>
  <si>
    <t>99839</t>
  </si>
  <si>
    <t>16001360</t>
  </si>
  <si>
    <t>Trịnh Mạnh</t>
  </si>
  <si>
    <t>HL-1491</t>
  </si>
  <si>
    <t>99840</t>
  </si>
  <si>
    <t>16001529</t>
  </si>
  <si>
    <t>Kiệt Nguyễn Đăng</t>
  </si>
  <si>
    <t>HL-1492</t>
  </si>
  <si>
    <t>99841</t>
  </si>
  <si>
    <t>HL-1493</t>
  </si>
  <si>
    <t>99842</t>
  </si>
  <si>
    <t>HL-1494</t>
  </si>
  <si>
    <t>99843</t>
  </si>
  <si>
    <t>16001726</t>
  </si>
  <si>
    <t>13/09/1998</t>
  </si>
  <si>
    <t>HL-1495</t>
  </si>
  <si>
    <t>99844</t>
  </si>
  <si>
    <t>16001560</t>
  </si>
  <si>
    <t>Dương Lê Quốc</t>
  </si>
  <si>
    <t>HL-1496</t>
  </si>
  <si>
    <t>99845</t>
  </si>
  <si>
    <t>16001777</t>
  </si>
  <si>
    <t>14/02/1998</t>
  </si>
  <si>
    <t>HL-1497</t>
  </si>
  <si>
    <t>99846</t>
  </si>
  <si>
    <t>HL-1498</t>
  </si>
  <si>
    <t>99847</t>
  </si>
  <si>
    <t>16001434</t>
  </si>
  <si>
    <t>HL-1499</t>
  </si>
  <si>
    <t>99848</t>
  </si>
  <si>
    <t>HL-1500</t>
  </si>
  <si>
    <t>99864</t>
  </si>
  <si>
    <t>17002989</t>
  </si>
  <si>
    <t>Võ Ngọc</t>
  </si>
  <si>
    <t>HL-1501</t>
  </si>
  <si>
    <t>99866</t>
  </si>
  <si>
    <t>16002172</t>
  </si>
  <si>
    <t>23/03/1997</t>
  </si>
  <si>
    <t>HL-1502</t>
  </si>
  <si>
    <t>99867</t>
  </si>
  <si>
    <t>HL-1503</t>
  </si>
  <si>
    <t>99889</t>
  </si>
  <si>
    <t>17002422</t>
  </si>
  <si>
    <t>Đàm Quốc</t>
  </si>
  <si>
    <t>26/09/1999</t>
  </si>
  <si>
    <t>17C1-CKL1</t>
  </si>
  <si>
    <t>HL-1504</t>
  </si>
  <si>
    <t>99890</t>
  </si>
  <si>
    <t>17003835</t>
  </si>
  <si>
    <t>29/06/1997</t>
  </si>
  <si>
    <t>HL-1505</t>
  </si>
  <si>
    <t>99891</t>
  </si>
  <si>
    <t>17003337</t>
  </si>
  <si>
    <t>14/12/1999</t>
  </si>
  <si>
    <t>HL-1506</t>
  </si>
  <si>
    <t>99892</t>
  </si>
  <si>
    <t>17002458</t>
  </si>
  <si>
    <t>Vũ Văn</t>
  </si>
  <si>
    <t>HL-1507</t>
  </si>
  <si>
    <t>99895</t>
  </si>
  <si>
    <t>HL-1508</t>
  </si>
  <si>
    <t>99896</t>
  </si>
  <si>
    <t>16000147</t>
  </si>
  <si>
    <t>HL-1509</t>
  </si>
  <si>
    <t>99898</t>
  </si>
  <si>
    <t>HL-1510</t>
  </si>
  <si>
    <t>99904</t>
  </si>
  <si>
    <t>18001534</t>
  </si>
  <si>
    <t>Nguyễn Huỳnh Quang</t>
  </si>
  <si>
    <t>HL-1511</t>
  </si>
  <si>
    <t>99916</t>
  </si>
  <si>
    <t>17003758</t>
  </si>
  <si>
    <t>HL-1512</t>
  </si>
  <si>
    <t>99917</t>
  </si>
  <si>
    <t>17003087</t>
  </si>
  <si>
    <t>17C1-KML2</t>
  </si>
  <si>
    <t>HL-1513</t>
  </si>
  <si>
    <t>99921</t>
  </si>
  <si>
    <t>17002862</t>
  </si>
  <si>
    <t>HL-1514</t>
  </si>
  <si>
    <t>99929</t>
  </si>
  <si>
    <t>HL-1515</t>
  </si>
  <si>
    <t>99930</t>
  </si>
  <si>
    <t>HL-1516</t>
  </si>
  <si>
    <t>99931</t>
  </si>
  <si>
    <t>HL-1517</t>
  </si>
  <si>
    <t>99932</t>
  </si>
  <si>
    <t>15001224</t>
  </si>
  <si>
    <t>HL-1518</t>
  </si>
  <si>
    <t>99933</t>
  </si>
  <si>
    <t>HL-1519</t>
  </si>
  <si>
    <t>TP. HCM, ngày 27 tháng 05 năm 2019</t>
  </si>
  <si>
    <t>Ba mươi bốn triệu, tám trăm hai chục ngàn đồng.</t>
  </si>
  <si>
    <t>(Ngày  28 tháng 05 năm 2019)</t>
  </si>
  <si>
    <t>TP. HCM, ngày 28 tháng 05 năm 2019</t>
  </si>
  <si>
    <t>99937</t>
  </si>
  <si>
    <t>28/05/2019</t>
  </si>
  <si>
    <t>HL-1520</t>
  </si>
  <si>
    <t>99940</t>
  </si>
  <si>
    <t>HL-1521</t>
  </si>
  <si>
    <t>99945</t>
  </si>
  <si>
    <t>17004155</t>
  </si>
  <si>
    <t>Lê Nguyễn Ngọc</t>
  </si>
  <si>
    <t>17C1-NNA1</t>
  </si>
  <si>
    <t>HL-1522</t>
  </si>
  <si>
    <t>99953</t>
  </si>
  <si>
    <t>17003420</t>
  </si>
  <si>
    <t>Phùng Xuân Bảo</t>
  </si>
  <si>
    <t>HL-1523</t>
  </si>
  <si>
    <t>99967</t>
  </si>
  <si>
    <t>17004158</t>
  </si>
  <si>
    <t>16/02/1999</t>
  </si>
  <si>
    <t>HL-1524</t>
  </si>
  <si>
    <t>99968</t>
  </si>
  <si>
    <t>17003335</t>
  </si>
  <si>
    <t>HL-1525</t>
  </si>
  <si>
    <t>99969</t>
  </si>
  <si>
    <t>17004156</t>
  </si>
  <si>
    <t>Đặng Anh</t>
  </si>
  <si>
    <t>Tý</t>
  </si>
  <si>
    <t>09/10/1996</t>
  </si>
  <si>
    <t>HL-1526</t>
  </si>
  <si>
    <t>99984</t>
  </si>
  <si>
    <t>17002616</t>
  </si>
  <si>
    <t>29/03/1999</t>
  </si>
  <si>
    <t>HL-1527</t>
  </si>
  <si>
    <t>99989</t>
  </si>
  <si>
    <t>HL-1528</t>
  </si>
  <si>
    <t>99990</t>
  </si>
  <si>
    <t>16002030</t>
  </si>
  <si>
    <t>Lê Vũ Công</t>
  </si>
  <si>
    <t>Truyến</t>
  </si>
  <si>
    <t>13/01/2000</t>
  </si>
  <si>
    <t>HL-1529</t>
  </si>
  <si>
    <t>99991</t>
  </si>
  <si>
    <t>HL-1530</t>
  </si>
  <si>
    <t>99993</t>
  </si>
  <si>
    <t>HL-1531</t>
  </si>
  <si>
    <t>99994</t>
  </si>
  <si>
    <t>16000112</t>
  </si>
  <si>
    <t>Vũ Thị Thanh</t>
  </si>
  <si>
    <t>HL-1532</t>
  </si>
  <si>
    <t>99999</t>
  </si>
  <si>
    <t>17001656</t>
  </si>
  <si>
    <t>HL-1533</t>
  </si>
  <si>
    <t>100002</t>
  </si>
  <si>
    <t>16002121</t>
  </si>
  <si>
    <t>16/10/1998</t>
  </si>
  <si>
    <t>HL-1534</t>
  </si>
  <si>
    <t>100009</t>
  </si>
  <si>
    <t>HL-1535</t>
  </si>
  <si>
    <t>100012</t>
  </si>
  <si>
    <t>16000884</t>
  </si>
  <si>
    <t>Doãn Đức Thiên</t>
  </si>
  <si>
    <t>26/05/1998</t>
  </si>
  <si>
    <t>HL-1536</t>
  </si>
  <si>
    <t>100017</t>
  </si>
  <si>
    <t>17000838</t>
  </si>
  <si>
    <t>Vũ Xuân</t>
  </si>
  <si>
    <t>HL-1537</t>
  </si>
  <si>
    <t>100018</t>
  </si>
  <si>
    <t>16001831</t>
  </si>
  <si>
    <t>HL-1538</t>
  </si>
  <si>
    <t>100019</t>
  </si>
  <si>
    <t>17000992</t>
  </si>
  <si>
    <t>Cao Thanh</t>
  </si>
  <si>
    <t>HL-1539</t>
  </si>
  <si>
    <t>Mười ba triệu không trăm sáu mươi ngàn đồng.</t>
  </si>
  <si>
    <t>(Ngày  29 tháng 05 năm 2019)</t>
  </si>
  <si>
    <t>TP. HCM, ngày 29 tháng 05 năm 2019</t>
  </si>
  <si>
    <t>100029</t>
  </si>
  <si>
    <t>29/05/2019</t>
  </si>
  <si>
    <t>HL-1540</t>
  </si>
  <si>
    <t>100042</t>
  </si>
  <si>
    <t>HL-1541</t>
  </si>
  <si>
    <t>100046</t>
  </si>
  <si>
    <t>17004510</t>
  </si>
  <si>
    <t>Vi Phong</t>
  </si>
  <si>
    <t>HL-1542</t>
  </si>
  <si>
    <t>100056</t>
  </si>
  <si>
    <t>17004746</t>
  </si>
  <si>
    <t>Phóng</t>
  </si>
  <si>
    <t>HL-1543</t>
  </si>
  <si>
    <t>100057</t>
  </si>
  <si>
    <t>17004799</t>
  </si>
  <si>
    <t>HL-1544</t>
  </si>
  <si>
    <t>100058</t>
  </si>
  <si>
    <t>17004855</t>
  </si>
  <si>
    <t>18/03/1998</t>
  </si>
  <si>
    <t>HL-1545</t>
  </si>
  <si>
    <t>100059</t>
  </si>
  <si>
    <t>17004355</t>
  </si>
  <si>
    <t>HL-1546</t>
  </si>
  <si>
    <t>100060</t>
  </si>
  <si>
    <t>17004801</t>
  </si>
  <si>
    <t>HL-1547</t>
  </si>
  <si>
    <t>100064</t>
  </si>
  <si>
    <t>HL-1548</t>
  </si>
  <si>
    <t>100072</t>
  </si>
  <si>
    <t>16001059</t>
  </si>
  <si>
    <t>Lâm Cao</t>
  </si>
  <si>
    <t>HL-1549</t>
  </si>
  <si>
    <t>100083</t>
  </si>
  <si>
    <t>16003104</t>
  </si>
  <si>
    <t>Cao Ngọc</t>
  </si>
  <si>
    <t>HL-1550</t>
  </si>
  <si>
    <t>(Ngày  31 tháng 05 năm 2019)</t>
  </si>
  <si>
    <t>100177</t>
  </si>
  <si>
    <t>31/05/2019</t>
  </si>
  <si>
    <t>HL-1565</t>
  </si>
  <si>
    <t>100183</t>
  </si>
  <si>
    <t>HL-1566</t>
  </si>
  <si>
    <t>100194</t>
  </si>
  <si>
    <t>17003889</t>
  </si>
  <si>
    <t>HL-1567</t>
  </si>
  <si>
    <t>100201</t>
  </si>
  <si>
    <t>HL-1568</t>
  </si>
  <si>
    <t>100208</t>
  </si>
  <si>
    <t>17000919</t>
  </si>
  <si>
    <t>HL-1569</t>
  </si>
  <si>
    <t>100209</t>
  </si>
  <si>
    <t>HL-1570</t>
  </si>
  <si>
    <t>100217</t>
  </si>
  <si>
    <t>HL-1571</t>
  </si>
  <si>
    <t>100230</t>
  </si>
  <si>
    <t>HL-1572</t>
  </si>
  <si>
    <t>100236</t>
  </si>
  <si>
    <t>HL-1573</t>
  </si>
  <si>
    <t>100240</t>
  </si>
  <si>
    <t>17004613</t>
  </si>
  <si>
    <t>HL-1574</t>
  </si>
  <si>
    <t>100241</t>
  </si>
  <si>
    <t>HL-1575</t>
  </si>
  <si>
    <t>100244</t>
  </si>
  <si>
    <t>17003692</t>
  </si>
  <si>
    <t>HL-1576</t>
  </si>
  <si>
    <t>TP. HCM, ngày 31 tháng 05 năm 2019</t>
  </si>
  <si>
    <t>Tám triệu bảy trăm ngàn đồng.</t>
  </si>
  <si>
    <t>DANH SÁCH HỌC SINH - SINH VIÊN NỘP TIỀN HỌC TRƯỚC HỌC LẠI 
NĂM 2019</t>
  </si>
  <si>
    <t>(Ngày  03 tháng 06 năm 2019)</t>
  </si>
  <si>
    <t>100250</t>
  </si>
  <si>
    <t>01/06/2019</t>
  </si>
  <si>
    <t>HL-1577</t>
  </si>
  <si>
    <t>100257</t>
  </si>
  <si>
    <t>HL-1578</t>
  </si>
  <si>
    <t>100266</t>
  </si>
  <si>
    <t>17002353</t>
  </si>
  <si>
    <t>Hồ Đình</t>
  </si>
  <si>
    <t>01/11/1999</t>
  </si>
  <si>
    <t>HL-1579</t>
  </si>
  <si>
    <t>100268</t>
  </si>
  <si>
    <t>HL-1580</t>
  </si>
  <si>
    <t>100277</t>
  </si>
  <si>
    <t>HL-1581</t>
  </si>
  <si>
    <t>100281</t>
  </si>
  <si>
    <t>16001462</t>
  </si>
  <si>
    <t>Huỳnh Bảo</t>
  </si>
  <si>
    <t>HL-1582</t>
  </si>
  <si>
    <t>100282</t>
  </si>
  <si>
    <t>HL-1583</t>
  </si>
  <si>
    <t>100283</t>
  </si>
  <si>
    <t>HL-1584</t>
  </si>
  <si>
    <t>100285</t>
  </si>
  <si>
    <t>18003781</t>
  </si>
  <si>
    <t>Lê Nguyễn</t>
  </si>
  <si>
    <t>Tự</t>
  </si>
  <si>
    <t>27/04/2000</t>
  </si>
  <si>
    <t>HL-1585</t>
  </si>
  <si>
    <t>100288</t>
  </si>
  <si>
    <t>17000381</t>
  </si>
  <si>
    <t>Nguyễn Trúc Lan</t>
  </si>
  <si>
    <t>Uyên</t>
  </si>
  <si>
    <t>25/02/1999</t>
  </si>
  <si>
    <t>HL-1586</t>
  </si>
  <si>
    <t>100297</t>
  </si>
  <si>
    <t>03/06/2019</t>
  </si>
  <si>
    <t>HL-1587</t>
  </si>
  <si>
    <t>100300</t>
  </si>
  <si>
    <t>17002928</t>
  </si>
  <si>
    <t>Phạm Thị Kim</t>
  </si>
  <si>
    <t>Ngà</t>
  </si>
  <si>
    <t>HL-1588</t>
  </si>
  <si>
    <t>100325</t>
  </si>
  <si>
    <t>17004571</t>
  </si>
  <si>
    <t>Sáng</t>
  </si>
  <si>
    <t>HL-1589</t>
  </si>
  <si>
    <t>100341</t>
  </si>
  <si>
    <t>HL-1590</t>
  </si>
  <si>
    <t>100343</t>
  </si>
  <si>
    <t>17003935</t>
  </si>
  <si>
    <t>HL-1591</t>
  </si>
  <si>
    <t>TP. HCM, ngày 03 tháng 06 năm 2019</t>
  </si>
  <si>
    <t>Mười tám triệu, không trăm ba mươi ngàn đồng.</t>
  </si>
  <si>
    <t>100361</t>
  </si>
  <si>
    <t>04/06/2019</t>
  </si>
  <si>
    <t>HL-1592</t>
  </si>
  <si>
    <t>100366</t>
  </si>
  <si>
    <t>17001913</t>
  </si>
  <si>
    <t>Châu Văn</t>
  </si>
  <si>
    <t>11/04/1999</t>
  </si>
  <si>
    <t>HL-1593</t>
  </si>
  <si>
    <t>100378</t>
  </si>
  <si>
    <t>17000946</t>
  </si>
  <si>
    <t>HL-1594</t>
  </si>
  <si>
    <t>100392</t>
  </si>
  <si>
    <t>05/06/2019</t>
  </si>
  <si>
    <t>HL-1595</t>
  </si>
  <si>
    <t>100403</t>
  </si>
  <si>
    <t>HL-1596</t>
  </si>
  <si>
    <t>100408</t>
  </si>
  <si>
    <t>HL-1597</t>
  </si>
  <si>
    <t>100411</t>
  </si>
  <si>
    <t>17000290</t>
  </si>
  <si>
    <t>06/5/1997</t>
  </si>
  <si>
    <t>HL-1598</t>
  </si>
  <si>
    <t>100413</t>
  </si>
  <si>
    <t>HL-1599</t>
  </si>
  <si>
    <t>100416</t>
  </si>
  <si>
    <t>17002070</t>
  </si>
  <si>
    <t>Hồ Sĩ</t>
  </si>
  <si>
    <t>22/11/1999</t>
  </si>
  <si>
    <t>HL-1600</t>
  </si>
  <si>
    <t>100417</t>
  </si>
  <si>
    <t>HL-1601</t>
  </si>
  <si>
    <t>100418</t>
  </si>
  <si>
    <t>HL-1602</t>
  </si>
  <si>
    <t>100436</t>
  </si>
  <si>
    <t>17004031</t>
  </si>
  <si>
    <t>Mạc Chí</t>
  </si>
  <si>
    <t>HL-1603</t>
  </si>
  <si>
    <t>100437</t>
  </si>
  <si>
    <t>HL-1604</t>
  </si>
  <si>
    <t>TP. HCM, ngày 05 tháng 06 năm 2019</t>
  </si>
  <si>
    <t>Mười ba triệu, không trăm tám mươi ngàn đồng.</t>
  </si>
  <si>
    <t>(Ngày  05 tháng 06 năm 2019)</t>
  </si>
  <si>
    <t>(Ngày  06 tháng 06 năm 2019)</t>
  </si>
  <si>
    <t>100444</t>
  </si>
  <si>
    <t>15001923</t>
  </si>
  <si>
    <t>Trần Thanh</t>
  </si>
  <si>
    <t>27/04/1997</t>
  </si>
  <si>
    <t>06/06/2019</t>
  </si>
  <si>
    <t>HL-1605</t>
  </si>
  <si>
    <t>100452</t>
  </si>
  <si>
    <t>17004321</t>
  </si>
  <si>
    <t>Cáp Hữu</t>
  </si>
  <si>
    <t>HL-1606</t>
  </si>
  <si>
    <t>100461</t>
  </si>
  <si>
    <t>HL-1607</t>
  </si>
  <si>
    <t>100462</t>
  </si>
  <si>
    <t>17003205</t>
  </si>
  <si>
    <t>Lê Đào Trường</t>
  </si>
  <si>
    <t>Hạnh</t>
  </si>
  <si>
    <t>HL-1608</t>
  </si>
  <si>
    <t>100470</t>
  </si>
  <si>
    <t>15003380</t>
  </si>
  <si>
    <t>Vương Tuệ</t>
  </si>
  <si>
    <t>18/12/1999</t>
  </si>
  <si>
    <t>HL-1609</t>
  </si>
  <si>
    <t>100474</t>
  </si>
  <si>
    <t>HL-1610</t>
  </si>
  <si>
    <t>100475</t>
  </si>
  <si>
    <t>HL-1611</t>
  </si>
  <si>
    <t>100476</t>
  </si>
  <si>
    <t>HL-1612</t>
  </si>
  <si>
    <t>100482</t>
  </si>
  <si>
    <t>16002074</t>
  </si>
  <si>
    <t>HL-1613</t>
  </si>
  <si>
    <t>100488</t>
  </si>
  <si>
    <t>HL-1614</t>
  </si>
  <si>
    <t>100489</t>
  </si>
  <si>
    <t>16002286</t>
  </si>
  <si>
    <t>21/12/1998</t>
  </si>
  <si>
    <t>HL-1615</t>
  </si>
  <si>
    <t>100494</t>
  </si>
  <si>
    <t>17002924</t>
  </si>
  <si>
    <t>Hoàng Hiếu</t>
  </si>
  <si>
    <t>HL-1616</t>
  </si>
  <si>
    <t>100506</t>
  </si>
  <si>
    <t>HL-1617</t>
  </si>
  <si>
    <t>100511</t>
  </si>
  <si>
    <t>HL-1618</t>
  </si>
  <si>
    <t>100513</t>
  </si>
  <si>
    <t>HL-1619</t>
  </si>
  <si>
    <t>Mười một triệu, tám trăm ngàn đồng.</t>
  </si>
  <si>
    <t>TP. HCM, ngày 06 tháng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</si>
</sst>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.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i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sz val="8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" fillId="0" borderId="0"/>
  </cellStyleXfs>
  <cellXfs count="565">
    <xf numFmtId="0" fontId="0" fillId="0" borderId="0" xfId="0"/>
    <xf numFmtId="0" fontId="2" fillId="2" borderId="0" xfId="2" applyFont="1" applyFill="1"/>
    <xf numFmtId="0" fontId="3" fillId="2" borderId="0" xfId="2" applyFont="1" applyFill="1"/>
    <xf numFmtId="164" fontId="2" fillId="2" borderId="0" xfId="3" applyNumberFormat="1" applyFont="1" applyFill="1"/>
    <xf numFmtId="0" fontId="2" fillId="0" borderId="0" xfId="2" applyFont="1" applyFill="1"/>
    <xf numFmtId="0" fontId="6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164" fontId="6" fillId="0" borderId="1" xfId="3" applyNumberFormat="1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/>
    </xf>
    <xf numFmtId="0" fontId="8" fillId="2" borderId="4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14" fontId="8" fillId="2" borderId="4" xfId="0" quotePrefix="1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1" xfId="0" quotePrefix="1" applyFont="1" applyFill="1" applyBorder="1" applyAlignment="1">
      <alignment horizontal="left" vertical="center" wrapText="1"/>
    </xf>
    <xf numFmtId="164" fontId="2" fillId="0" borderId="1" xfId="1" applyNumberFormat="1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0" xfId="2" applyFont="1" applyFill="1" applyAlignment="1">
      <alignment vertical="center" wrapText="1"/>
    </xf>
    <xf numFmtId="0" fontId="10" fillId="0" borderId="7" xfId="2" applyFont="1" applyFill="1" applyBorder="1" applyAlignment="1">
      <alignment vertical="center"/>
    </xf>
    <xf numFmtId="3" fontId="6" fillId="0" borderId="3" xfId="2" applyNumberFormat="1" applyFont="1" applyFill="1" applyBorder="1" applyAlignment="1">
      <alignment vertical="center"/>
    </xf>
    <xf numFmtId="0" fontId="10" fillId="0" borderId="3" xfId="2" applyFont="1" applyFill="1" applyBorder="1" applyAlignment="1">
      <alignment vertical="center"/>
    </xf>
    <xf numFmtId="0" fontId="11" fillId="2" borderId="0" xfId="2" applyFont="1" applyFill="1"/>
    <xf numFmtId="0" fontId="6" fillId="2" borderId="0" xfId="2" applyFont="1" applyFill="1" applyAlignment="1">
      <alignment horizontal="center"/>
    </xf>
    <xf numFmtId="0" fontId="6" fillId="2" borderId="0" xfId="2" applyFont="1" applyFill="1" applyAlignment="1">
      <alignment vertical="center"/>
    </xf>
    <xf numFmtId="0" fontId="6" fillId="2" borderId="0" xfId="2" applyFont="1" applyFill="1" applyAlignment="1">
      <alignment horizontal="center"/>
    </xf>
    <xf numFmtId="0" fontId="6" fillId="2" borderId="0" xfId="2" applyFont="1" applyFill="1" applyAlignment="1"/>
    <xf numFmtId="0" fontId="11" fillId="2" borderId="0" xfId="2" applyFont="1" applyFill="1" applyAlignment="1">
      <alignment horizontal="center"/>
    </xf>
    <xf numFmtId="0" fontId="11" fillId="2" borderId="0" xfId="2" applyFont="1" applyFill="1" applyAlignment="1"/>
    <xf numFmtId="164" fontId="11" fillId="2" borderId="0" xfId="3" applyNumberFormat="1" applyFont="1" applyFill="1" applyAlignment="1"/>
    <xf numFmtId="0" fontId="5" fillId="2" borderId="0" xfId="2" applyFont="1" applyFill="1"/>
    <xf numFmtId="0" fontId="2" fillId="2" borderId="0" xfId="2" applyFont="1" applyFill="1" applyAlignment="1">
      <alignment horizontal="center"/>
    </xf>
    <xf numFmtId="0" fontId="3" fillId="0" borderId="0" xfId="2" applyFont="1" applyFill="1"/>
    <xf numFmtId="164" fontId="2" fillId="0" borderId="0" xfId="3" applyNumberFormat="1" applyFont="1" applyFill="1"/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4" fillId="0" borderId="1" xfId="2" applyFont="1" applyFill="1" applyBorder="1" applyAlignment="1">
      <alignment vertical="center" wrapText="1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5" fillId="2" borderId="4" xfId="0" quotePrefix="1" applyFont="1" applyFill="1" applyBorder="1" applyAlignment="1">
      <alignment horizontal="center" vertical="center" wrapText="1"/>
    </xf>
    <xf numFmtId="14" fontId="15" fillId="2" borderId="4" xfId="0" quotePrefix="1" applyNumberFormat="1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4" xfId="0" quotePrefix="1" applyFont="1" applyFill="1" applyBorder="1" applyAlignment="1">
      <alignment horizontal="left" vertical="center" wrapText="1"/>
    </xf>
    <xf numFmtId="3" fontId="15" fillId="2" borderId="4" xfId="0" applyNumberFormat="1" applyFont="1" applyFill="1" applyBorder="1" applyAlignment="1">
      <alignment horizontal="right" vertical="center" wrapText="1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6" fillId="0" borderId="4" xfId="2" applyFont="1" applyFill="1" applyBorder="1" applyAlignment="1">
      <alignment horizontal="center" vertical="center" wrapText="1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6" fillId="2" borderId="4" xfId="2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vertical="center" wrapText="1"/>
    </xf>
    <xf numFmtId="0" fontId="16" fillId="0" borderId="0" xfId="2" applyFont="1" applyFill="1" applyAlignment="1">
      <alignment vertical="center" wrapText="1"/>
    </xf>
    <xf numFmtId="0" fontId="16" fillId="0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4" fillId="2" borderId="0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0" fontId="10" fillId="0" borderId="7" xfId="2" applyFont="1" applyFill="1" applyBorder="1" applyAlignment="1">
      <alignment horizontal="right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/>
    </xf>
    <xf numFmtId="0" fontId="11" fillId="2" borderId="8" xfId="2" applyFont="1" applyFill="1" applyBorder="1" applyAlignment="1">
      <alignment horizontal="right"/>
    </xf>
  </cellXfs>
  <cellStyles count="8">
    <cellStyle name="Comma" xfId="1" builtinId="3"/>
    <cellStyle name="Comma 2" xfId="4"/>
    <cellStyle name="Comma 3" xfId="3"/>
    <cellStyle name="Hyperlink 2" xfId="5"/>
    <cellStyle name="Normal" xfId="0" builtinId="0"/>
    <cellStyle name="Normal 2" xfId="6"/>
    <cellStyle name="Normal 3" xfId="7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worksheet" Target="worksheets/sheet175.xml"/><Relationship Id="rId170" Type="http://schemas.openxmlformats.org/officeDocument/2006/relationships/worksheet" Target="worksheets/sheet170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sharedStrings" Target="sharedStrings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72" Type="http://schemas.openxmlformats.org/officeDocument/2006/relationships/worksheet" Target="worksheets/sheet172.xml"/><Relationship Id="rId18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58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81375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88583" y="419749"/>
          <a:ext cx="197854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670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2049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051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769508" y="419749"/>
          <a:ext cx="2149993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1908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287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2.xml"/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9.xml"/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0.xml"/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1.xml"/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2.xml"/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3.xml"/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4.xml"/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5.xml"/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6.xml"/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7.xml"/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8.xml"/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9.xml"/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0.xml"/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1.xml"/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2.xml"/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3.xml"/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4.xml"/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5.xml"/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6.xml"/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7.xml"/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8.xml"/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9.xml"/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0.xml"/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1.xml"/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2.xml"/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3.xml"/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4.xml"/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5.xml"/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6.xml"/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7.xml"/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8.xml"/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9.xml"/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0.xml"/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1.xml"/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2.xml"/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3.xml"/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4.xml"/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5.xml"/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6.xml"/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7.xml"/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8.xml"/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9.xml"/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0.xml"/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1.xml"/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2.xml"/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3.xml"/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4.xml"/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5.xml"/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6.xml"/><Relationship Id="rId1" Type="http://schemas.openxmlformats.org/officeDocument/2006/relationships/printerSettings" Target="../printerSettings/printerSettings17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4"/>
  <sheetViews>
    <sheetView view="pageBreakPreview" topLeftCell="A16" zoomScaleNormal="100" zoomScaleSheetLayoutView="100" workbookViewId="0">
      <selection activeCell="E20" sqref="E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5.5" customHeight="1" x14ac:dyDescent="0.25">
      <c r="A7" s="11">
        <v>1</v>
      </c>
      <c r="B7" s="12" t="str">
        <f t="shared" ref="B7:B42" si="0">M7</f>
        <v>HL-6322</v>
      </c>
      <c r="C7" s="11"/>
      <c r="D7" s="13" t="s">
        <v>17</v>
      </c>
      <c r="E7" s="14" t="s">
        <v>18</v>
      </c>
      <c r="F7" s="15" t="s">
        <v>19</v>
      </c>
      <c r="G7" s="16" t="s">
        <v>20</v>
      </c>
      <c r="H7" s="13" t="s">
        <v>21</v>
      </c>
      <c r="I7" s="17" t="s">
        <v>22</v>
      </c>
      <c r="J7" s="18" t="s">
        <v>23</v>
      </c>
      <c r="K7" s="13" t="s">
        <v>24</v>
      </c>
      <c r="L7" s="13" t="s">
        <v>24</v>
      </c>
      <c r="M7" s="19" t="s">
        <v>25</v>
      </c>
      <c r="N7" s="20">
        <v>1080000</v>
      </c>
      <c r="O7" s="21"/>
      <c r="R7" s="22">
        <v>6241</v>
      </c>
    </row>
    <row r="8" spans="1:18" s="22" customFormat="1" ht="25.5" customHeight="1" x14ac:dyDescent="0.25">
      <c r="A8" s="11">
        <v>2</v>
      </c>
      <c r="B8" s="12" t="str">
        <f t="shared" si="0"/>
        <v>HL-6323</v>
      </c>
      <c r="C8" s="11"/>
      <c r="D8" s="13" t="s">
        <v>26</v>
      </c>
      <c r="E8" s="14" t="s">
        <v>27</v>
      </c>
      <c r="F8" s="15" t="s">
        <v>28</v>
      </c>
      <c r="G8" s="16" t="s">
        <v>29</v>
      </c>
      <c r="H8" s="13" t="s">
        <v>30</v>
      </c>
      <c r="I8" s="17" t="s">
        <v>31</v>
      </c>
      <c r="J8" s="18" t="s">
        <v>23</v>
      </c>
      <c r="K8" s="13" t="s">
        <v>24</v>
      </c>
      <c r="L8" s="13" t="s">
        <v>24</v>
      </c>
      <c r="M8" s="19" t="s">
        <v>32</v>
      </c>
      <c r="N8" s="20">
        <v>1080000</v>
      </c>
      <c r="O8" s="21"/>
    </row>
    <row r="9" spans="1:18" s="22" customFormat="1" ht="25.5" customHeight="1" x14ac:dyDescent="0.25">
      <c r="A9" s="11">
        <v>3</v>
      </c>
      <c r="B9" s="12" t="str">
        <f t="shared" si="0"/>
        <v>HL-6324</v>
      </c>
      <c r="C9" s="11"/>
      <c r="D9" s="13" t="s">
        <v>33</v>
      </c>
      <c r="E9" s="14" t="s">
        <v>34</v>
      </c>
      <c r="F9" s="15" t="s">
        <v>35</v>
      </c>
      <c r="G9" s="16" t="s">
        <v>36</v>
      </c>
      <c r="H9" s="13" t="s">
        <v>37</v>
      </c>
      <c r="I9" s="17" t="s">
        <v>38</v>
      </c>
      <c r="J9" s="18" t="s">
        <v>23</v>
      </c>
      <c r="K9" s="13" t="s">
        <v>24</v>
      </c>
      <c r="L9" s="13" t="s">
        <v>24</v>
      </c>
      <c r="M9" s="19" t="s">
        <v>39</v>
      </c>
      <c r="N9" s="20">
        <v>920000</v>
      </c>
      <c r="O9" s="21"/>
    </row>
    <row r="10" spans="1:18" s="22" customFormat="1" ht="25.5" customHeight="1" x14ac:dyDescent="0.25">
      <c r="A10" s="11">
        <v>4</v>
      </c>
      <c r="B10" s="12" t="str">
        <f t="shared" si="0"/>
        <v>HL-6325</v>
      </c>
      <c r="C10" s="11"/>
      <c r="D10" s="13" t="s">
        <v>40</v>
      </c>
      <c r="E10" s="14" t="s">
        <v>41</v>
      </c>
      <c r="F10" s="15" t="s">
        <v>42</v>
      </c>
      <c r="G10" s="16" t="s">
        <v>43</v>
      </c>
      <c r="H10" s="13" t="s">
        <v>44</v>
      </c>
      <c r="I10" s="17" t="s">
        <v>45</v>
      </c>
      <c r="J10" s="18" t="s">
        <v>23</v>
      </c>
      <c r="K10" s="13" t="s">
        <v>24</v>
      </c>
      <c r="L10" s="13" t="s">
        <v>24</v>
      </c>
      <c r="M10" s="19" t="s">
        <v>46</v>
      </c>
      <c r="N10" s="20">
        <v>1080000</v>
      </c>
      <c r="O10" s="21"/>
    </row>
    <row r="11" spans="1:18" s="22" customFormat="1" ht="25.5" customHeight="1" x14ac:dyDescent="0.25">
      <c r="A11" s="11">
        <v>5</v>
      </c>
      <c r="B11" s="12" t="str">
        <f t="shared" si="0"/>
        <v>HL-6326</v>
      </c>
      <c r="C11" s="11"/>
      <c r="D11" s="13" t="s">
        <v>47</v>
      </c>
      <c r="E11" s="14" t="s">
        <v>48</v>
      </c>
      <c r="F11" s="15" t="s">
        <v>49</v>
      </c>
      <c r="G11" s="16" t="s">
        <v>50</v>
      </c>
      <c r="H11" s="13" t="s">
        <v>51</v>
      </c>
      <c r="I11" s="17" t="s">
        <v>52</v>
      </c>
      <c r="J11" s="18" t="s">
        <v>23</v>
      </c>
      <c r="K11" s="13" t="s">
        <v>24</v>
      </c>
      <c r="L11" s="13" t="s">
        <v>24</v>
      </c>
      <c r="M11" s="19" t="s">
        <v>53</v>
      </c>
      <c r="N11" s="20">
        <v>1080000</v>
      </c>
      <c r="O11" s="21"/>
    </row>
    <row r="12" spans="1:18" s="22" customFormat="1" ht="25.5" customHeight="1" x14ac:dyDescent="0.25">
      <c r="A12" s="11">
        <v>6</v>
      </c>
      <c r="B12" s="12" t="str">
        <f t="shared" si="0"/>
        <v>HL-6327</v>
      </c>
      <c r="C12" s="11"/>
      <c r="D12" s="13" t="s">
        <v>54</v>
      </c>
      <c r="E12" s="14" t="s">
        <v>55</v>
      </c>
      <c r="F12" s="15" t="s">
        <v>56</v>
      </c>
      <c r="G12" s="16" t="s">
        <v>57</v>
      </c>
      <c r="H12" s="13" t="s">
        <v>58</v>
      </c>
      <c r="I12" s="17" t="s">
        <v>59</v>
      </c>
      <c r="J12" s="18" t="s">
        <v>23</v>
      </c>
      <c r="K12" s="13" t="s">
        <v>24</v>
      </c>
      <c r="L12" s="13" t="s">
        <v>24</v>
      </c>
      <c r="M12" s="19" t="s">
        <v>60</v>
      </c>
      <c r="N12" s="20">
        <v>540000</v>
      </c>
      <c r="O12" s="21"/>
    </row>
    <row r="13" spans="1:18" s="22" customFormat="1" ht="25.5" customHeight="1" x14ac:dyDescent="0.25">
      <c r="A13" s="11">
        <v>7</v>
      </c>
      <c r="B13" s="12" t="str">
        <f t="shared" si="0"/>
        <v>HL-6328</v>
      </c>
      <c r="C13" s="11"/>
      <c r="D13" s="13" t="s">
        <v>61</v>
      </c>
      <c r="E13" s="14" t="s">
        <v>62</v>
      </c>
      <c r="F13" s="15" t="s">
        <v>63</v>
      </c>
      <c r="G13" s="16" t="s">
        <v>64</v>
      </c>
      <c r="H13" s="13" t="s">
        <v>65</v>
      </c>
      <c r="I13" s="17" t="s">
        <v>66</v>
      </c>
      <c r="J13" s="18" t="s">
        <v>23</v>
      </c>
      <c r="K13" s="13" t="s">
        <v>24</v>
      </c>
      <c r="L13" s="13" t="s">
        <v>24</v>
      </c>
      <c r="M13" s="19" t="s">
        <v>67</v>
      </c>
      <c r="N13" s="20">
        <v>540000</v>
      </c>
      <c r="O13" s="21"/>
    </row>
    <row r="14" spans="1:18" s="22" customFormat="1" ht="25.5" customHeight="1" x14ac:dyDescent="0.25">
      <c r="A14" s="11">
        <v>8</v>
      </c>
      <c r="B14" s="12" t="str">
        <f t="shared" si="0"/>
        <v>HL-6329</v>
      </c>
      <c r="C14" s="11"/>
      <c r="D14" s="13" t="s">
        <v>68</v>
      </c>
      <c r="E14" s="14" t="s">
        <v>69</v>
      </c>
      <c r="F14" s="15" t="s">
        <v>70</v>
      </c>
      <c r="G14" s="16" t="s">
        <v>71</v>
      </c>
      <c r="H14" s="13" t="s">
        <v>72</v>
      </c>
      <c r="I14" s="17" t="s">
        <v>73</v>
      </c>
      <c r="J14" s="18" t="s">
        <v>23</v>
      </c>
      <c r="K14" s="13" t="s">
        <v>24</v>
      </c>
      <c r="L14" s="13" t="s">
        <v>24</v>
      </c>
      <c r="M14" s="19" t="s">
        <v>74</v>
      </c>
      <c r="N14" s="20">
        <v>540000</v>
      </c>
      <c r="O14" s="21"/>
    </row>
    <row r="15" spans="1:18" s="22" customFormat="1" ht="25.5" customHeight="1" x14ac:dyDescent="0.25">
      <c r="A15" s="11">
        <v>9</v>
      </c>
      <c r="B15" s="12" t="str">
        <f t="shared" si="0"/>
        <v>HL-6330</v>
      </c>
      <c r="C15" s="11"/>
      <c r="D15" s="13" t="s">
        <v>75</v>
      </c>
      <c r="E15" s="14" t="s">
        <v>76</v>
      </c>
      <c r="F15" s="15" t="s">
        <v>77</v>
      </c>
      <c r="G15" s="16" t="s">
        <v>78</v>
      </c>
      <c r="H15" s="13" t="s">
        <v>79</v>
      </c>
      <c r="I15" s="17" t="s">
        <v>80</v>
      </c>
      <c r="J15" s="18" t="s">
        <v>23</v>
      </c>
      <c r="K15" s="13" t="s">
        <v>24</v>
      </c>
      <c r="L15" s="13" t="s">
        <v>24</v>
      </c>
      <c r="M15" s="19" t="s">
        <v>81</v>
      </c>
      <c r="N15" s="20">
        <v>540000</v>
      </c>
      <c r="O15" s="21"/>
    </row>
    <row r="16" spans="1:18" s="22" customFormat="1" ht="25.5" customHeight="1" x14ac:dyDescent="0.25">
      <c r="A16" s="11">
        <v>10</v>
      </c>
      <c r="B16" s="12" t="str">
        <f t="shared" si="0"/>
        <v>HL-6331</v>
      </c>
      <c r="C16" s="11"/>
      <c r="D16" s="13" t="s">
        <v>82</v>
      </c>
      <c r="E16" s="14" t="s">
        <v>83</v>
      </c>
      <c r="F16" s="15" t="s">
        <v>84</v>
      </c>
      <c r="G16" s="16" t="s">
        <v>85</v>
      </c>
      <c r="H16" s="13" t="s">
        <v>86</v>
      </c>
      <c r="I16" s="17" t="s">
        <v>87</v>
      </c>
      <c r="J16" s="18" t="s">
        <v>23</v>
      </c>
      <c r="K16" s="13" t="s">
        <v>24</v>
      </c>
      <c r="L16" s="13" t="s">
        <v>24</v>
      </c>
      <c r="M16" s="19" t="s">
        <v>88</v>
      </c>
      <c r="N16" s="20">
        <v>690000</v>
      </c>
      <c r="O16" s="21"/>
    </row>
    <row r="17" spans="1:15" s="22" customFormat="1" ht="25.5" customHeight="1" x14ac:dyDescent="0.25">
      <c r="A17" s="11">
        <v>11</v>
      </c>
      <c r="B17" s="12" t="str">
        <f t="shared" si="0"/>
        <v>HL-6332</v>
      </c>
      <c r="C17" s="11"/>
      <c r="D17" s="13" t="s">
        <v>89</v>
      </c>
      <c r="E17" s="14" t="s">
        <v>90</v>
      </c>
      <c r="F17" s="15" t="s">
        <v>91</v>
      </c>
      <c r="G17" s="16" t="s">
        <v>92</v>
      </c>
      <c r="H17" s="13" t="s">
        <v>93</v>
      </c>
      <c r="I17" s="17" t="s">
        <v>94</v>
      </c>
      <c r="J17" s="18" t="s">
        <v>23</v>
      </c>
      <c r="K17" s="13" t="s">
        <v>24</v>
      </c>
      <c r="L17" s="13" t="s">
        <v>24</v>
      </c>
      <c r="M17" s="19" t="s">
        <v>95</v>
      </c>
      <c r="N17" s="20">
        <v>1080000</v>
      </c>
      <c r="O17" s="21"/>
    </row>
    <row r="18" spans="1:15" s="22" customFormat="1" ht="25.5" customHeight="1" x14ac:dyDescent="0.25">
      <c r="A18" s="11">
        <v>12</v>
      </c>
      <c r="B18" s="12" t="str">
        <f t="shared" si="0"/>
        <v>HL-6333</v>
      </c>
      <c r="C18" s="11"/>
      <c r="D18" s="13" t="s">
        <v>96</v>
      </c>
      <c r="E18" s="14" t="s">
        <v>97</v>
      </c>
      <c r="F18" s="15" t="s">
        <v>98</v>
      </c>
      <c r="G18" s="16" t="s">
        <v>99</v>
      </c>
      <c r="H18" s="13" t="s">
        <v>100</v>
      </c>
      <c r="I18" s="17" t="s">
        <v>101</v>
      </c>
      <c r="J18" s="18" t="s">
        <v>23</v>
      </c>
      <c r="K18" s="13" t="s">
        <v>24</v>
      </c>
      <c r="L18" s="13" t="s">
        <v>24</v>
      </c>
      <c r="M18" s="19" t="s">
        <v>102</v>
      </c>
      <c r="N18" s="20">
        <v>1080000</v>
      </c>
      <c r="O18" s="21"/>
    </row>
    <row r="19" spans="1:15" s="22" customFormat="1" ht="25.5" customHeight="1" x14ac:dyDescent="0.25">
      <c r="A19" s="11">
        <v>13</v>
      </c>
      <c r="B19" s="12" t="str">
        <f t="shared" si="0"/>
        <v>HL-6334</v>
      </c>
      <c r="C19" s="11"/>
      <c r="D19" s="13" t="s">
        <v>103</v>
      </c>
      <c r="E19" s="14" t="s">
        <v>104</v>
      </c>
      <c r="F19" s="15" t="s">
        <v>105</v>
      </c>
      <c r="G19" s="16" t="s">
        <v>106</v>
      </c>
      <c r="H19" s="13" t="s">
        <v>107</v>
      </c>
      <c r="I19" s="17" t="s">
        <v>108</v>
      </c>
      <c r="J19" s="18" t="s">
        <v>23</v>
      </c>
      <c r="K19" s="13" t="s">
        <v>24</v>
      </c>
      <c r="L19" s="13" t="s">
        <v>24</v>
      </c>
      <c r="M19" s="19" t="s">
        <v>109</v>
      </c>
      <c r="N19" s="20">
        <v>1080000</v>
      </c>
      <c r="O19" s="21"/>
    </row>
    <row r="20" spans="1:15" s="22" customFormat="1" ht="25.5" customHeight="1" x14ac:dyDescent="0.25">
      <c r="A20" s="11">
        <v>14</v>
      </c>
      <c r="B20" s="12" t="str">
        <f t="shared" si="0"/>
        <v>HL-6335</v>
      </c>
      <c r="C20" s="11"/>
      <c r="D20" s="13" t="s">
        <v>110</v>
      </c>
      <c r="E20" s="14" t="s">
        <v>111</v>
      </c>
      <c r="F20" s="15" t="s">
        <v>112</v>
      </c>
      <c r="G20" s="16" t="s">
        <v>113</v>
      </c>
      <c r="H20" s="13" t="s">
        <v>114</v>
      </c>
      <c r="I20" s="17" t="s">
        <v>108</v>
      </c>
      <c r="J20" s="18" t="s">
        <v>23</v>
      </c>
      <c r="K20" s="13" t="s">
        <v>24</v>
      </c>
      <c r="L20" s="13" t="s">
        <v>24</v>
      </c>
      <c r="M20" s="19" t="s">
        <v>115</v>
      </c>
      <c r="N20" s="20">
        <v>1080000</v>
      </c>
      <c r="O20" s="21"/>
    </row>
    <row r="21" spans="1:15" s="22" customFormat="1" ht="25.5" customHeight="1" x14ac:dyDescent="0.25">
      <c r="A21" s="11">
        <v>15</v>
      </c>
      <c r="B21" s="12" t="str">
        <f t="shared" si="0"/>
        <v>HL-6336</v>
      </c>
      <c r="C21" s="11"/>
      <c r="D21" s="13" t="s">
        <v>116</v>
      </c>
      <c r="E21" s="14" t="s">
        <v>117</v>
      </c>
      <c r="F21" s="15" t="s">
        <v>118</v>
      </c>
      <c r="G21" s="16" t="s">
        <v>57</v>
      </c>
      <c r="H21" s="13" t="s">
        <v>119</v>
      </c>
      <c r="I21" s="17" t="s">
        <v>108</v>
      </c>
      <c r="J21" s="18" t="s">
        <v>23</v>
      </c>
      <c r="K21" s="13" t="s">
        <v>24</v>
      </c>
      <c r="L21" s="13" t="s">
        <v>24</v>
      </c>
      <c r="M21" s="19" t="s">
        <v>120</v>
      </c>
      <c r="N21" s="20">
        <v>1080000</v>
      </c>
      <c r="O21" s="21"/>
    </row>
    <row r="22" spans="1:15" s="22" customFormat="1" ht="25.5" customHeight="1" x14ac:dyDescent="0.25">
      <c r="A22" s="11">
        <v>16</v>
      </c>
      <c r="B22" s="12" t="str">
        <f t="shared" si="0"/>
        <v>HL-6337</v>
      </c>
      <c r="C22" s="11"/>
      <c r="D22" s="13" t="s">
        <v>121</v>
      </c>
      <c r="E22" s="14" t="s">
        <v>122</v>
      </c>
      <c r="F22" s="15" t="s">
        <v>123</v>
      </c>
      <c r="G22" s="16" t="s">
        <v>124</v>
      </c>
      <c r="H22" s="13" t="s">
        <v>125</v>
      </c>
      <c r="I22" s="17" t="s">
        <v>80</v>
      </c>
      <c r="J22" s="18" t="s">
        <v>23</v>
      </c>
      <c r="K22" s="13" t="s">
        <v>24</v>
      </c>
      <c r="L22" s="13" t="s">
        <v>24</v>
      </c>
      <c r="M22" s="19" t="s">
        <v>126</v>
      </c>
      <c r="N22" s="20">
        <v>540000</v>
      </c>
      <c r="O22" s="21"/>
    </row>
    <row r="23" spans="1:15" s="22" customFormat="1" ht="25.5" customHeight="1" x14ac:dyDescent="0.25">
      <c r="A23" s="11">
        <v>17</v>
      </c>
      <c r="B23" s="12" t="str">
        <f t="shared" si="0"/>
        <v>HL-6338</v>
      </c>
      <c r="C23" s="11"/>
      <c r="D23" s="13" t="s">
        <v>127</v>
      </c>
      <c r="E23" s="14" t="s">
        <v>128</v>
      </c>
      <c r="F23" s="15" t="s">
        <v>129</v>
      </c>
      <c r="G23" s="16" t="s">
        <v>130</v>
      </c>
      <c r="H23" s="13" t="s">
        <v>131</v>
      </c>
      <c r="I23" s="17" t="s">
        <v>132</v>
      </c>
      <c r="J23" s="18" t="s">
        <v>23</v>
      </c>
      <c r="K23" s="13" t="s">
        <v>24</v>
      </c>
      <c r="L23" s="13" t="s">
        <v>24</v>
      </c>
      <c r="M23" s="19" t="s">
        <v>133</v>
      </c>
      <c r="N23" s="20">
        <v>1610000</v>
      </c>
      <c r="O23" s="21"/>
    </row>
    <row r="24" spans="1:15" s="22" customFormat="1" ht="25.5" customHeight="1" x14ac:dyDescent="0.25">
      <c r="A24" s="11">
        <v>18</v>
      </c>
      <c r="B24" s="12" t="str">
        <f t="shared" si="0"/>
        <v>HL-6339</v>
      </c>
      <c r="C24" s="11"/>
      <c r="D24" s="13" t="s">
        <v>134</v>
      </c>
      <c r="E24" s="14" t="s">
        <v>135</v>
      </c>
      <c r="F24" s="15" t="s">
        <v>136</v>
      </c>
      <c r="G24" s="16" t="s">
        <v>137</v>
      </c>
      <c r="H24" s="13" t="s">
        <v>138</v>
      </c>
      <c r="I24" s="17" t="s">
        <v>139</v>
      </c>
      <c r="J24" s="18" t="s">
        <v>23</v>
      </c>
      <c r="K24" s="13" t="s">
        <v>24</v>
      </c>
      <c r="L24" s="13" t="s">
        <v>24</v>
      </c>
      <c r="M24" s="19" t="s">
        <v>140</v>
      </c>
      <c r="N24" s="20">
        <v>920000</v>
      </c>
      <c r="O24" s="21"/>
    </row>
    <row r="25" spans="1:15" s="22" customFormat="1" ht="25.5" customHeight="1" x14ac:dyDescent="0.25">
      <c r="A25" s="11">
        <v>19</v>
      </c>
      <c r="B25" s="12" t="str">
        <f t="shared" si="0"/>
        <v>HL-6340</v>
      </c>
      <c r="C25" s="11"/>
      <c r="D25" s="13" t="s">
        <v>141</v>
      </c>
      <c r="E25" s="14" t="s">
        <v>142</v>
      </c>
      <c r="F25" s="15" t="s">
        <v>143</v>
      </c>
      <c r="G25" s="16" t="s">
        <v>144</v>
      </c>
      <c r="H25" s="13" t="s">
        <v>145</v>
      </c>
      <c r="I25" s="17" t="s">
        <v>139</v>
      </c>
      <c r="J25" s="18" t="s">
        <v>23</v>
      </c>
      <c r="K25" s="13" t="s">
        <v>24</v>
      </c>
      <c r="L25" s="13" t="s">
        <v>24</v>
      </c>
      <c r="M25" s="19" t="s">
        <v>146</v>
      </c>
      <c r="N25" s="20">
        <v>920000</v>
      </c>
      <c r="O25" s="21"/>
    </row>
    <row r="26" spans="1:15" s="22" customFormat="1" ht="25.5" customHeight="1" x14ac:dyDescent="0.25">
      <c r="A26" s="11">
        <v>20</v>
      </c>
      <c r="B26" s="12" t="str">
        <f t="shared" si="0"/>
        <v>HL-6341</v>
      </c>
      <c r="C26" s="11"/>
      <c r="D26" s="13" t="s">
        <v>147</v>
      </c>
      <c r="E26" s="14" t="s">
        <v>148</v>
      </c>
      <c r="F26" s="15" t="s">
        <v>149</v>
      </c>
      <c r="G26" s="16" t="s">
        <v>150</v>
      </c>
      <c r="H26" s="13" t="s">
        <v>151</v>
      </c>
      <c r="I26" s="17" t="s">
        <v>152</v>
      </c>
      <c r="J26" s="18" t="s">
        <v>23</v>
      </c>
      <c r="K26" s="13" t="s">
        <v>24</v>
      </c>
      <c r="L26" s="13" t="s">
        <v>24</v>
      </c>
      <c r="M26" s="19" t="s">
        <v>153</v>
      </c>
      <c r="N26" s="20">
        <v>2300000</v>
      </c>
      <c r="O26" s="21"/>
    </row>
    <row r="27" spans="1:15" s="22" customFormat="1" ht="25.5" customHeight="1" x14ac:dyDescent="0.25">
      <c r="A27" s="11">
        <v>21</v>
      </c>
      <c r="B27" s="12" t="str">
        <f t="shared" si="0"/>
        <v>HL-6342</v>
      </c>
      <c r="C27" s="11"/>
      <c r="D27" s="13" t="s">
        <v>154</v>
      </c>
      <c r="E27" s="14" t="s">
        <v>155</v>
      </c>
      <c r="F27" s="15" t="s">
        <v>156</v>
      </c>
      <c r="G27" s="16" t="s">
        <v>157</v>
      </c>
      <c r="H27" s="13" t="s">
        <v>158</v>
      </c>
      <c r="I27" s="17" t="s">
        <v>159</v>
      </c>
      <c r="J27" s="18" t="s">
        <v>23</v>
      </c>
      <c r="K27" s="13" t="s">
        <v>24</v>
      </c>
      <c r="L27" s="13" t="s">
        <v>24</v>
      </c>
      <c r="M27" s="19" t="s">
        <v>160</v>
      </c>
      <c r="N27" s="20">
        <v>2300000</v>
      </c>
      <c r="O27" s="21"/>
    </row>
    <row r="28" spans="1:15" s="22" customFormat="1" ht="25.5" customHeight="1" x14ac:dyDescent="0.25">
      <c r="A28" s="11">
        <v>22</v>
      </c>
      <c r="B28" s="12" t="str">
        <f t="shared" si="0"/>
        <v>HL-6343</v>
      </c>
      <c r="C28" s="11"/>
      <c r="D28" s="13" t="s">
        <v>161</v>
      </c>
      <c r="E28" s="14" t="s">
        <v>162</v>
      </c>
      <c r="F28" s="15" t="s">
        <v>163</v>
      </c>
      <c r="G28" s="16" t="s">
        <v>164</v>
      </c>
      <c r="H28" s="13" t="s">
        <v>165</v>
      </c>
      <c r="I28" s="17" t="s">
        <v>166</v>
      </c>
      <c r="J28" s="18" t="s">
        <v>23</v>
      </c>
      <c r="K28" s="13" t="s">
        <v>24</v>
      </c>
      <c r="L28" s="13" t="s">
        <v>24</v>
      </c>
      <c r="M28" s="19" t="s">
        <v>167</v>
      </c>
      <c r="N28" s="20">
        <v>920000</v>
      </c>
      <c r="O28" s="21"/>
    </row>
    <row r="29" spans="1:15" s="22" customFormat="1" ht="25.5" customHeight="1" x14ac:dyDescent="0.25">
      <c r="A29" s="11">
        <v>23</v>
      </c>
      <c r="B29" s="12" t="str">
        <f t="shared" si="0"/>
        <v>HL-6344</v>
      </c>
      <c r="C29" s="11"/>
      <c r="D29" s="13" t="s">
        <v>168</v>
      </c>
      <c r="E29" s="14" t="s">
        <v>169</v>
      </c>
      <c r="F29" s="15" t="s">
        <v>170</v>
      </c>
      <c r="G29" s="16" t="s">
        <v>171</v>
      </c>
      <c r="H29" s="13" t="s">
        <v>172</v>
      </c>
      <c r="I29" s="17" t="s">
        <v>173</v>
      </c>
      <c r="J29" s="18" t="s">
        <v>23</v>
      </c>
      <c r="K29" s="13" t="s">
        <v>24</v>
      </c>
      <c r="L29" s="13" t="s">
        <v>24</v>
      </c>
      <c r="M29" s="19" t="s">
        <v>174</v>
      </c>
      <c r="N29" s="20">
        <v>1080000</v>
      </c>
      <c r="O29" s="21"/>
    </row>
    <row r="30" spans="1:15" s="22" customFormat="1" ht="25.5" customHeight="1" x14ac:dyDescent="0.25">
      <c r="A30" s="11">
        <v>24</v>
      </c>
      <c r="B30" s="12" t="str">
        <f t="shared" si="0"/>
        <v>HL-6345</v>
      </c>
      <c r="C30" s="11"/>
      <c r="D30" s="13" t="s">
        <v>175</v>
      </c>
      <c r="E30" s="14" t="s">
        <v>176</v>
      </c>
      <c r="F30" s="15" t="s">
        <v>177</v>
      </c>
      <c r="G30" s="16" t="s">
        <v>178</v>
      </c>
      <c r="H30" s="13" t="s">
        <v>179</v>
      </c>
      <c r="I30" s="17" t="s">
        <v>180</v>
      </c>
      <c r="J30" s="18" t="s">
        <v>23</v>
      </c>
      <c r="K30" s="13" t="s">
        <v>24</v>
      </c>
      <c r="L30" s="13" t="s">
        <v>24</v>
      </c>
      <c r="M30" s="19" t="s">
        <v>181</v>
      </c>
      <c r="N30" s="20">
        <v>1080000</v>
      </c>
      <c r="O30" s="21"/>
    </row>
    <row r="31" spans="1:15" s="22" customFormat="1" ht="25.5" customHeight="1" x14ac:dyDescent="0.25">
      <c r="A31" s="11">
        <v>25</v>
      </c>
      <c r="B31" s="12" t="str">
        <f t="shared" si="0"/>
        <v>HL-6346</v>
      </c>
      <c r="C31" s="11"/>
      <c r="D31" s="13" t="s">
        <v>182</v>
      </c>
      <c r="E31" s="14" t="s">
        <v>183</v>
      </c>
      <c r="F31" s="15" t="s">
        <v>184</v>
      </c>
      <c r="G31" s="16" t="s">
        <v>178</v>
      </c>
      <c r="H31" s="13" t="s">
        <v>185</v>
      </c>
      <c r="I31" s="17" t="s">
        <v>73</v>
      </c>
      <c r="J31" s="18" t="s">
        <v>23</v>
      </c>
      <c r="K31" s="13" t="s">
        <v>24</v>
      </c>
      <c r="L31" s="13" t="s">
        <v>24</v>
      </c>
      <c r="M31" s="19" t="s">
        <v>186</v>
      </c>
      <c r="N31" s="20">
        <v>540000</v>
      </c>
      <c r="O31" s="21"/>
    </row>
    <row r="32" spans="1:15" s="22" customFormat="1" ht="25.5" customHeight="1" x14ac:dyDescent="0.25">
      <c r="A32" s="11">
        <v>26</v>
      </c>
      <c r="B32" s="12" t="str">
        <f t="shared" si="0"/>
        <v>HL-6347</v>
      </c>
      <c r="C32" s="11"/>
      <c r="D32" s="13" t="s">
        <v>187</v>
      </c>
      <c r="E32" s="14" t="s">
        <v>188</v>
      </c>
      <c r="F32" s="15" t="s">
        <v>189</v>
      </c>
      <c r="G32" s="16" t="s">
        <v>190</v>
      </c>
      <c r="H32" s="13" t="s">
        <v>191</v>
      </c>
      <c r="I32" s="17" t="s">
        <v>73</v>
      </c>
      <c r="J32" s="18" t="s">
        <v>23</v>
      </c>
      <c r="K32" s="13" t="s">
        <v>24</v>
      </c>
      <c r="L32" s="13" t="s">
        <v>24</v>
      </c>
      <c r="M32" s="19" t="s">
        <v>192</v>
      </c>
      <c r="N32" s="20">
        <v>540000</v>
      </c>
      <c r="O32" s="21"/>
    </row>
    <row r="33" spans="1:15" s="22" customFormat="1" ht="25.5" customHeight="1" x14ac:dyDescent="0.25">
      <c r="A33" s="11">
        <v>27</v>
      </c>
      <c r="B33" s="12" t="str">
        <f t="shared" si="0"/>
        <v>HL-6348</v>
      </c>
      <c r="C33" s="11"/>
      <c r="D33" s="13" t="s">
        <v>193</v>
      </c>
      <c r="E33" s="14" t="s">
        <v>194</v>
      </c>
      <c r="F33" s="15" t="s">
        <v>195</v>
      </c>
      <c r="G33" s="16" t="s">
        <v>196</v>
      </c>
      <c r="H33" s="13" t="s">
        <v>197</v>
      </c>
      <c r="I33" s="17" t="s">
        <v>73</v>
      </c>
      <c r="J33" s="18" t="s">
        <v>23</v>
      </c>
      <c r="K33" s="13" t="s">
        <v>24</v>
      </c>
      <c r="L33" s="13" t="s">
        <v>24</v>
      </c>
      <c r="M33" s="19" t="s">
        <v>198</v>
      </c>
      <c r="N33" s="20">
        <v>540000</v>
      </c>
      <c r="O33" s="21"/>
    </row>
    <row r="34" spans="1:15" s="22" customFormat="1" ht="25.5" customHeight="1" x14ac:dyDescent="0.25">
      <c r="A34" s="11">
        <v>28</v>
      </c>
      <c r="B34" s="12" t="str">
        <f t="shared" si="0"/>
        <v>HL-6349</v>
      </c>
      <c r="C34" s="11"/>
      <c r="D34" s="13" t="s">
        <v>199</v>
      </c>
      <c r="E34" s="14" t="s">
        <v>200</v>
      </c>
      <c r="F34" s="15" t="s">
        <v>201</v>
      </c>
      <c r="G34" s="16" t="s">
        <v>202</v>
      </c>
      <c r="H34" s="13" t="s">
        <v>203</v>
      </c>
      <c r="I34" s="17" t="s">
        <v>73</v>
      </c>
      <c r="J34" s="18" t="s">
        <v>23</v>
      </c>
      <c r="K34" s="13" t="s">
        <v>24</v>
      </c>
      <c r="L34" s="13" t="s">
        <v>24</v>
      </c>
      <c r="M34" s="19" t="s">
        <v>204</v>
      </c>
      <c r="N34" s="20">
        <v>540000</v>
      </c>
      <c r="O34" s="21"/>
    </row>
    <row r="35" spans="1:15" s="22" customFormat="1" ht="25.5" customHeight="1" x14ac:dyDescent="0.25">
      <c r="A35" s="11">
        <v>29</v>
      </c>
      <c r="B35" s="12" t="str">
        <f t="shared" si="0"/>
        <v>HL-6350</v>
      </c>
      <c r="C35" s="11"/>
      <c r="D35" s="13" t="s">
        <v>205</v>
      </c>
      <c r="E35" s="14" t="s">
        <v>206</v>
      </c>
      <c r="F35" s="15" t="s">
        <v>207</v>
      </c>
      <c r="G35" s="16" t="s">
        <v>208</v>
      </c>
      <c r="H35" s="13" t="s">
        <v>209</v>
      </c>
      <c r="I35" s="17" t="s">
        <v>210</v>
      </c>
      <c r="J35" s="18" t="s">
        <v>23</v>
      </c>
      <c r="K35" s="13" t="s">
        <v>24</v>
      </c>
      <c r="L35" s="13" t="s">
        <v>24</v>
      </c>
      <c r="M35" s="19" t="s">
        <v>211</v>
      </c>
      <c r="N35" s="20">
        <v>1500000</v>
      </c>
      <c r="O35" s="21"/>
    </row>
    <row r="36" spans="1:15" s="22" customFormat="1" ht="25.5" customHeight="1" x14ac:dyDescent="0.25">
      <c r="A36" s="11">
        <v>30</v>
      </c>
      <c r="B36" s="12" t="str">
        <f t="shared" si="0"/>
        <v>HL-6351</v>
      </c>
      <c r="C36" s="11"/>
      <c r="D36" s="13" t="s">
        <v>212</v>
      </c>
      <c r="E36" s="14" t="s">
        <v>213</v>
      </c>
      <c r="F36" s="15" t="s">
        <v>214</v>
      </c>
      <c r="G36" s="16" t="s">
        <v>215</v>
      </c>
      <c r="H36" s="13" t="s">
        <v>216</v>
      </c>
      <c r="I36" s="17" t="s">
        <v>66</v>
      </c>
      <c r="J36" s="18" t="s">
        <v>23</v>
      </c>
      <c r="K36" s="13" t="s">
        <v>24</v>
      </c>
      <c r="L36" s="13" t="s">
        <v>24</v>
      </c>
      <c r="M36" s="19" t="s">
        <v>217</v>
      </c>
      <c r="N36" s="20">
        <v>540000</v>
      </c>
      <c r="O36" s="21"/>
    </row>
    <row r="37" spans="1:15" s="22" customFormat="1" ht="25.5" customHeight="1" x14ac:dyDescent="0.25">
      <c r="A37" s="11">
        <v>31</v>
      </c>
      <c r="B37" s="12" t="str">
        <f t="shared" si="0"/>
        <v>HL-6352</v>
      </c>
      <c r="C37" s="11"/>
      <c r="D37" s="13" t="s">
        <v>218</v>
      </c>
      <c r="E37" s="14" t="s">
        <v>219</v>
      </c>
      <c r="F37" s="15" t="s">
        <v>220</v>
      </c>
      <c r="G37" s="16" t="s">
        <v>208</v>
      </c>
      <c r="H37" s="13" t="s">
        <v>221</v>
      </c>
      <c r="I37" s="17" t="s">
        <v>31</v>
      </c>
      <c r="J37" s="18" t="s">
        <v>23</v>
      </c>
      <c r="K37" s="13" t="s">
        <v>24</v>
      </c>
      <c r="L37" s="13" t="s">
        <v>24</v>
      </c>
      <c r="M37" s="19" t="s">
        <v>222</v>
      </c>
      <c r="N37" s="20">
        <v>1080000</v>
      </c>
      <c r="O37" s="21"/>
    </row>
    <row r="38" spans="1:15" s="22" customFormat="1" ht="25.5" customHeight="1" x14ac:dyDescent="0.25">
      <c r="A38" s="11">
        <v>32</v>
      </c>
      <c r="B38" s="12" t="str">
        <f t="shared" si="0"/>
        <v>HL-6353</v>
      </c>
      <c r="C38" s="11"/>
      <c r="D38" s="13" t="s">
        <v>223</v>
      </c>
      <c r="E38" s="14" t="s">
        <v>224</v>
      </c>
      <c r="F38" s="15" t="s">
        <v>225</v>
      </c>
      <c r="G38" s="16" t="s">
        <v>226</v>
      </c>
      <c r="H38" s="13" t="s">
        <v>227</v>
      </c>
      <c r="I38" s="17" t="s">
        <v>228</v>
      </c>
      <c r="J38" s="18" t="s">
        <v>23</v>
      </c>
      <c r="K38" s="13" t="s">
        <v>24</v>
      </c>
      <c r="L38" s="13" t="s">
        <v>24</v>
      </c>
      <c r="M38" s="19" t="s">
        <v>229</v>
      </c>
      <c r="N38" s="20">
        <v>1380000</v>
      </c>
      <c r="O38" s="21"/>
    </row>
    <row r="39" spans="1:15" s="22" customFormat="1" ht="25.5" customHeight="1" x14ac:dyDescent="0.25">
      <c r="A39" s="11">
        <v>33</v>
      </c>
      <c r="B39" s="12" t="str">
        <f t="shared" si="0"/>
        <v>HL-6354</v>
      </c>
      <c r="C39" s="11"/>
      <c r="D39" s="13" t="s">
        <v>230</v>
      </c>
      <c r="E39" s="14" t="s">
        <v>231</v>
      </c>
      <c r="F39" s="15" t="s">
        <v>225</v>
      </c>
      <c r="G39" s="16" t="s">
        <v>232</v>
      </c>
      <c r="H39" s="13" t="s">
        <v>233</v>
      </c>
      <c r="I39" s="17" t="s">
        <v>234</v>
      </c>
      <c r="J39" s="18" t="s">
        <v>23</v>
      </c>
      <c r="K39" s="13" t="s">
        <v>24</v>
      </c>
      <c r="L39" s="13" t="s">
        <v>24</v>
      </c>
      <c r="M39" s="19" t="s">
        <v>235</v>
      </c>
      <c r="N39" s="20">
        <v>1610000</v>
      </c>
      <c r="O39" s="21"/>
    </row>
    <row r="40" spans="1:15" s="22" customFormat="1" ht="25.5" customHeight="1" x14ac:dyDescent="0.25">
      <c r="A40" s="11">
        <v>34</v>
      </c>
      <c r="B40" s="12" t="str">
        <f t="shared" si="0"/>
        <v>HL-6355</v>
      </c>
      <c r="C40" s="11"/>
      <c r="D40" s="13" t="s">
        <v>236</v>
      </c>
      <c r="E40" s="14" t="s">
        <v>237</v>
      </c>
      <c r="F40" s="15" t="s">
        <v>238</v>
      </c>
      <c r="G40" s="16" t="s">
        <v>239</v>
      </c>
      <c r="H40" s="13" t="s">
        <v>240</v>
      </c>
      <c r="I40" s="17" t="s">
        <v>234</v>
      </c>
      <c r="J40" s="18" t="s">
        <v>23</v>
      </c>
      <c r="K40" s="13" t="s">
        <v>24</v>
      </c>
      <c r="L40" s="13" t="s">
        <v>24</v>
      </c>
      <c r="M40" s="19" t="s">
        <v>241</v>
      </c>
      <c r="N40" s="20">
        <v>1610000</v>
      </c>
      <c r="O40" s="21"/>
    </row>
    <row r="41" spans="1:15" s="22" customFormat="1" ht="25.5" customHeight="1" x14ac:dyDescent="0.25">
      <c r="A41" s="11">
        <v>35</v>
      </c>
      <c r="B41" s="12" t="str">
        <f t="shared" si="0"/>
        <v>HL-6356</v>
      </c>
      <c r="C41" s="11"/>
      <c r="D41" s="13" t="s">
        <v>242</v>
      </c>
      <c r="E41" s="14" t="s">
        <v>243</v>
      </c>
      <c r="F41" s="15" t="s">
        <v>244</v>
      </c>
      <c r="G41" s="16" t="s">
        <v>245</v>
      </c>
      <c r="H41" s="13" t="s">
        <v>246</v>
      </c>
      <c r="I41" s="17" t="s">
        <v>234</v>
      </c>
      <c r="J41" s="18" t="s">
        <v>23</v>
      </c>
      <c r="K41" s="13" t="s">
        <v>24</v>
      </c>
      <c r="L41" s="13" t="s">
        <v>24</v>
      </c>
      <c r="M41" s="19" t="s">
        <v>247</v>
      </c>
      <c r="N41" s="20">
        <v>690000</v>
      </c>
      <c r="O41" s="21"/>
    </row>
    <row r="42" spans="1:15" s="22" customFormat="1" ht="25.5" customHeight="1" x14ac:dyDescent="0.25">
      <c r="A42" s="11">
        <v>36</v>
      </c>
      <c r="B42" s="12" t="str">
        <f t="shared" si="0"/>
        <v>HL-6357</v>
      </c>
      <c r="C42" s="11"/>
      <c r="D42" s="13" t="s">
        <v>248</v>
      </c>
      <c r="E42" s="14" t="s">
        <v>249</v>
      </c>
      <c r="F42" s="15" t="s">
        <v>250</v>
      </c>
      <c r="G42" s="16" t="s">
        <v>251</v>
      </c>
      <c r="H42" s="13" t="s">
        <v>252</v>
      </c>
      <c r="I42" s="17" t="s">
        <v>234</v>
      </c>
      <c r="J42" s="18" t="s">
        <v>23</v>
      </c>
      <c r="K42" s="13" t="s">
        <v>24</v>
      </c>
      <c r="L42" s="13" t="s">
        <v>24</v>
      </c>
      <c r="M42" s="19" t="s">
        <v>253</v>
      </c>
      <c r="N42" s="20">
        <v>2300000</v>
      </c>
      <c r="O42" s="21"/>
    </row>
    <row r="43" spans="1:15" ht="24.75" customHeight="1" x14ac:dyDescent="0.25">
      <c r="A43" s="558" t="s">
        <v>254</v>
      </c>
      <c r="B43" s="559"/>
      <c r="C43" s="559"/>
      <c r="D43" s="559"/>
      <c r="E43" s="559"/>
      <c r="F43" s="559"/>
      <c r="G43" s="559"/>
      <c r="H43" s="559"/>
      <c r="I43" s="23"/>
      <c r="J43" s="23"/>
      <c r="K43" s="23"/>
      <c r="L43" s="23"/>
      <c r="M43" s="23"/>
      <c r="N43" s="24">
        <f>SUM(N7:N42)</f>
        <v>38030000</v>
      </c>
      <c r="O43" s="25"/>
    </row>
    <row r="44" spans="1:15" ht="24.75" customHeight="1" x14ac:dyDescent="0.25">
      <c r="A44" s="560" t="e">
        <f ca="1">_xll.VND(N43)</f>
        <v>#NAME?</v>
      </c>
      <c r="B44" s="561"/>
      <c r="C44" s="561"/>
      <c r="D44" s="561"/>
      <c r="E44" s="561"/>
      <c r="F44" s="561"/>
      <c r="G44" s="561"/>
      <c r="H44" s="561"/>
      <c r="I44" s="561"/>
      <c r="J44" s="561"/>
      <c r="K44" s="561"/>
      <c r="L44" s="561"/>
      <c r="M44" s="561"/>
      <c r="N44" s="561"/>
      <c r="O44" s="562"/>
    </row>
    <row r="45" spans="1:15" ht="15.75" customHeight="1" x14ac:dyDescent="0.25">
      <c r="A45" s="26"/>
      <c r="B45" s="563"/>
      <c r="C45" s="563"/>
      <c r="D45" s="563"/>
      <c r="E45" s="563"/>
      <c r="F45" s="27"/>
      <c r="G45" s="564" t="s">
        <v>255</v>
      </c>
      <c r="H45" s="564"/>
      <c r="I45" s="564"/>
      <c r="J45" s="564"/>
      <c r="K45" s="564"/>
      <c r="L45" s="564"/>
      <c r="M45" s="564"/>
      <c r="N45" s="564"/>
      <c r="O45" s="564"/>
    </row>
    <row r="46" spans="1:15" ht="24.75" customHeight="1" x14ac:dyDescent="0.25">
      <c r="A46" s="552" t="s">
        <v>256</v>
      </c>
      <c r="B46" s="552"/>
      <c r="C46" s="552"/>
      <c r="D46" s="552"/>
      <c r="E46" s="552" t="s">
        <v>257</v>
      </c>
      <c r="F46" s="552"/>
      <c r="G46" s="552"/>
      <c r="H46" s="28"/>
      <c r="I46" s="552" t="s">
        <v>258</v>
      </c>
      <c r="J46" s="552"/>
      <c r="K46" s="552"/>
      <c r="L46" s="552"/>
      <c r="M46" s="552"/>
      <c r="N46" s="552"/>
      <c r="O46" s="552"/>
    </row>
    <row r="47" spans="1:15" x14ac:dyDescent="0.25">
      <c r="A47" s="26"/>
      <c r="B47" s="553"/>
      <c r="C47" s="553"/>
      <c r="D47" s="553"/>
      <c r="E47" s="553"/>
      <c r="F47" s="27"/>
      <c r="G47" s="30"/>
      <c r="H47" s="30"/>
      <c r="I47" s="30"/>
      <c r="J47" s="30"/>
      <c r="K47" s="30"/>
      <c r="L47" s="30"/>
      <c r="M47" s="30"/>
      <c r="N47" s="30"/>
      <c r="O47" s="27"/>
    </row>
    <row r="48" spans="1:15" x14ac:dyDescent="0.25">
      <c r="A48" s="26"/>
      <c r="B48" s="554"/>
      <c r="C48" s="554"/>
      <c r="D48" s="554"/>
      <c r="E48" s="554"/>
      <c r="F48" s="31"/>
      <c r="G48" s="32" t="s">
        <v>259</v>
      </c>
      <c r="H48" s="32"/>
      <c r="I48" s="32"/>
      <c r="J48" s="32"/>
      <c r="K48" s="32"/>
      <c r="L48" s="32"/>
      <c r="M48" s="32"/>
      <c r="N48" s="32"/>
      <c r="O48" s="33"/>
    </row>
    <row r="49" spans="1:15" x14ac:dyDescent="0.25">
      <c r="A49" s="26"/>
      <c r="B49" s="31"/>
      <c r="C49" s="31"/>
      <c r="D49" s="31"/>
      <c r="E49" s="31"/>
      <c r="F49" s="31"/>
      <c r="G49" s="32"/>
      <c r="H49" s="32"/>
      <c r="I49" s="32"/>
      <c r="J49" s="32"/>
      <c r="K49" s="32"/>
      <c r="L49" s="32"/>
      <c r="M49" s="32"/>
      <c r="N49" s="32"/>
      <c r="O49" s="33"/>
    </row>
    <row r="50" spans="1:15" x14ac:dyDescent="0.25">
      <c r="A50" s="26"/>
      <c r="B50" s="31"/>
      <c r="C50" s="31"/>
      <c r="D50" s="31"/>
      <c r="E50" s="31"/>
      <c r="F50" s="31"/>
      <c r="G50" s="32"/>
      <c r="H50" s="32"/>
      <c r="I50" s="32"/>
      <c r="J50" s="32"/>
      <c r="K50" s="32"/>
      <c r="L50" s="32"/>
      <c r="M50" s="32"/>
      <c r="N50" s="32"/>
      <c r="O50" s="33"/>
    </row>
    <row r="51" spans="1:15" ht="22.5" customHeight="1" x14ac:dyDescent="0.25">
      <c r="A51" s="553" t="s">
        <v>260</v>
      </c>
      <c r="B51" s="553"/>
      <c r="C51" s="553"/>
      <c r="D51" s="553"/>
      <c r="E51" s="553" t="s">
        <v>261</v>
      </c>
      <c r="F51" s="553"/>
      <c r="G51" s="553"/>
      <c r="H51" s="30"/>
      <c r="I51" s="553" t="s">
        <v>262</v>
      </c>
      <c r="J51" s="553"/>
      <c r="K51" s="553"/>
      <c r="L51" s="553"/>
      <c r="M51" s="553"/>
      <c r="N51" s="553"/>
      <c r="O51" s="553"/>
    </row>
    <row r="52" spans="1:15" x14ac:dyDescent="0.25">
      <c r="A52" s="34" t="s">
        <v>263</v>
      </c>
      <c r="B52" s="1"/>
      <c r="C52" s="1"/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3"/>
    </row>
    <row r="53" spans="1:15" x14ac:dyDescent="0.25">
      <c r="A53" s="34"/>
      <c r="B53" s="1"/>
      <c r="C53" s="1"/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3"/>
    </row>
    <row r="54" spans="1:15" x14ac:dyDescent="0.25">
      <c r="A54" s="34"/>
      <c r="B54" s="551"/>
      <c r="C54" s="551"/>
      <c r="D54" s="551"/>
      <c r="E54" s="551"/>
      <c r="F54" s="35"/>
      <c r="G54" s="1"/>
      <c r="H54" s="1"/>
      <c r="I54" s="2"/>
      <c r="J54" s="1"/>
      <c r="K54" s="1"/>
      <c r="L54" s="1"/>
      <c r="M54" s="1"/>
      <c r="N54" s="1"/>
      <c r="O54" s="3"/>
    </row>
  </sheetData>
  <mergeCells count="15">
    <mergeCell ref="A4:O4"/>
    <mergeCell ref="A5:O5"/>
    <mergeCell ref="A43:H43"/>
    <mergeCell ref="A44:O44"/>
    <mergeCell ref="B45:E45"/>
    <mergeCell ref="G45:O45"/>
    <mergeCell ref="B54:E54"/>
    <mergeCell ref="A46:D46"/>
    <mergeCell ref="E46:G46"/>
    <mergeCell ref="I46:O46"/>
    <mergeCell ref="B47:E47"/>
    <mergeCell ref="B48:E48"/>
    <mergeCell ref="A51:D51"/>
    <mergeCell ref="E51:G51"/>
    <mergeCell ref="I51:O5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2"/>
  <sheetViews>
    <sheetView view="pageBreakPreview" topLeftCell="A19" zoomScaleNormal="100" zoomScaleSheetLayoutView="100" workbookViewId="0">
      <selection activeCell="N27" sqref="N2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348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5.5" customHeight="1" x14ac:dyDescent="0.25">
      <c r="A7" s="11">
        <v>1</v>
      </c>
      <c r="B7" s="12" t="str">
        <f t="shared" ref="B7:B20" si="0">M7</f>
        <v>HL-6358</v>
      </c>
      <c r="C7" s="11"/>
      <c r="D7" s="13" t="s">
        <v>264</v>
      </c>
      <c r="E7" s="14" t="s">
        <v>265</v>
      </c>
      <c r="F7" s="15" t="s">
        <v>266</v>
      </c>
      <c r="G7" s="16" t="s">
        <v>57</v>
      </c>
      <c r="H7" s="13" t="s">
        <v>267</v>
      </c>
      <c r="I7" s="17" t="s">
        <v>234</v>
      </c>
      <c r="J7" s="18" t="s">
        <v>23</v>
      </c>
      <c r="K7" s="13" t="s">
        <v>268</v>
      </c>
      <c r="L7" s="13" t="s">
        <v>268</v>
      </c>
      <c r="M7" s="19" t="s">
        <v>269</v>
      </c>
      <c r="N7" s="20">
        <v>2300000</v>
      </c>
      <c r="O7" s="21"/>
      <c r="R7" s="22">
        <v>6241</v>
      </c>
    </row>
    <row r="8" spans="1:18" s="22" customFormat="1" ht="25.5" customHeight="1" x14ac:dyDescent="0.25">
      <c r="A8" s="11">
        <v>2</v>
      </c>
      <c r="B8" s="12" t="str">
        <f t="shared" si="0"/>
        <v>HL-6359</v>
      </c>
      <c r="C8" s="11"/>
      <c r="D8" s="13" t="s">
        <v>270</v>
      </c>
      <c r="E8" s="14" t="s">
        <v>271</v>
      </c>
      <c r="F8" s="15" t="s">
        <v>272</v>
      </c>
      <c r="G8" s="16" t="s">
        <v>57</v>
      </c>
      <c r="H8" s="13" t="s">
        <v>273</v>
      </c>
      <c r="I8" s="17" t="s">
        <v>274</v>
      </c>
      <c r="J8" s="18" t="s">
        <v>23</v>
      </c>
      <c r="K8" s="13" t="s">
        <v>268</v>
      </c>
      <c r="L8" s="13" t="s">
        <v>268</v>
      </c>
      <c r="M8" s="19" t="s">
        <v>275</v>
      </c>
      <c r="N8" s="20">
        <v>1610000</v>
      </c>
      <c r="O8" s="21"/>
    </row>
    <row r="9" spans="1:18" s="22" customFormat="1" ht="25.5" customHeight="1" x14ac:dyDescent="0.25">
      <c r="A9" s="11">
        <v>3</v>
      </c>
      <c r="B9" s="12" t="str">
        <f t="shared" si="0"/>
        <v>HL-6360</v>
      </c>
      <c r="C9" s="11"/>
      <c r="D9" s="13" t="s">
        <v>276</v>
      </c>
      <c r="E9" s="14" t="s">
        <v>277</v>
      </c>
      <c r="F9" s="15" t="s">
        <v>278</v>
      </c>
      <c r="G9" s="16" t="s">
        <v>279</v>
      </c>
      <c r="H9" s="13" t="s">
        <v>246</v>
      </c>
      <c r="I9" s="17" t="s">
        <v>132</v>
      </c>
      <c r="J9" s="18" t="s">
        <v>23</v>
      </c>
      <c r="K9" s="13" t="s">
        <v>268</v>
      </c>
      <c r="L9" s="13" t="s">
        <v>268</v>
      </c>
      <c r="M9" s="19" t="s">
        <v>280</v>
      </c>
      <c r="N9" s="20">
        <v>920000</v>
      </c>
      <c r="O9" s="21"/>
    </row>
    <row r="10" spans="1:18" s="22" customFormat="1" ht="25.5" customHeight="1" x14ac:dyDescent="0.25">
      <c r="A10" s="11">
        <v>4</v>
      </c>
      <c r="B10" s="12" t="str">
        <f t="shared" si="0"/>
        <v>HL-6361</v>
      </c>
      <c r="C10" s="11"/>
      <c r="D10" s="13" t="s">
        <v>281</v>
      </c>
      <c r="E10" s="14" t="s">
        <v>282</v>
      </c>
      <c r="F10" s="15" t="s">
        <v>283</v>
      </c>
      <c r="G10" s="16" t="s">
        <v>284</v>
      </c>
      <c r="H10" s="13" t="s">
        <v>285</v>
      </c>
      <c r="I10" s="17" t="s">
        <v>286</v>
      </c>
      <c r="J10" s="18" t="s">
        <v>23</v>
      </c>
      <c r="K10" s="13" t="s">
        <v>268</v>
      </c>
      <c r="L10" s="13" t="s">
        <v>268</v>
      </c>
      <c r="M10" s="19" t="s">
        <v>287</v>
      </c>
      <c r="N10" s="20">
        <v>920000</v>
      </c>
      <c r="O10" s="21"/>
    </row>
    <row r="11" spans="1:18" s="22" customFormat="1" ht="25.5" customHeight="1" x14ac:dyDescent="0.25">
      <c r="A11" s="11">
        <v>5</v>
      </c>
      <c r="B11" s="12" t="str">
        <f t="shared" si="0"/>
        <v>HL-6362</v>
      </c>
      <c r="C11" s="11"/>
      <c r="D11" s="13" t="s">
        <v>288</v>
      </c>
      <c r="E11" s="14" t="s">
        <v>289</v>
      </c>
      <c r="F11" s="15" t="s">
        <v>290</v>
      </c>
      <c r="G11" s="16" t="s">
        <v>291</v>
      </c>
      <c r="H11" s="13" t="s">
        <v>292</v>
      </c>
      <c r="I11" s="17" t="s">
        <v>286</v>
      </c>
      <c r="J11" s="18" t="s">
        <v>23</v>
      </c>
      <c r="K11" s="13" t="s">
        <v>268</v>
      </c>
      <c r="L11" s="13" t="s">
        <v>268</v>
      </c>
      <c r="M11" s="19" t="s">
        <v>293</v>
      </c>
      <c r="N11" s="20">
        <v>1610000</v>
      </c>
      <c r="O11" s="21"/>
    </row>
    <row r="12" spans="1:18" s="22" customFormat="1" ht="25.5" customHeight="1" x14ac:dyDescent="0.25">
      <c r="A12" s="11">
        <v>6</v>
      </c>
      <c r="B12" s="12" t="str">
        <f t="shared" si="0"/>
        <v>HL-6363</v>
      </c>
      <c r="C12" s="11"/>
      <c r="D12" s="13" t="s">
        <v>294</v>
      </c>
      <c r="E12" s="14" t="s">
        <v>295</v>
      </c>
      <c r="F12" s="15" t="s">
        <v>296</v>
      </c>
      <c r="G12" s="16" t="s">
        <v>208</v>
      </c>
      <c r="H12" s="13" t="s">
        <v>297</v>
      </c>
      <c r="I12" s="17" t="s">
        <v>298</v>
      </c>
      <c r="J12" s="18" t="s">
        <v>23</v>
      </c>
      <c r="K12" s="13" t="s">
        <v>268</v>
      </c>
      <c r="L12" s="13" t="s">
        <v>268</v>
      </c>
      <c r="M12" s="19" t="s">
        <v>299</v>
      </c>
      <c r="N12" s="20">
        <v>1840000</v>
      </c>
      <c r="O12" s="21"/>
    </row>
    <row r="13" spans="1:18" s="22" customFormat="1" ht="25.5" customHeight="1" x14ac:dyDescent="0.25">
      <c r="A13" s="11">
        <v>7</v>
      </c>
      <c r="B13" s="12" t="str">
        <f t="shared" si="0"/>
        <v>HL-6364</v>
      </c>
      <c r="C13" s="11"/>
      <c r="D13" s="13" t="s">
        <v>300</v>
      </c>
      <c r="E13" s="14" t="s">
        <v>301</v>
      </c>
      <c r="F13" s="15" t="s">
        <v>302</v>
      </c>
      <c r="G13" s="16" t="s">
        <v>303</v>
      </c>
      <c r="H13" s="13" t="s">
        <v>304</v>
      </c>
      <c r="I13" s="17" t="s">
        <v>298</v>
      </c>
      <c r="J13" s="18" t="s">
        <v>23</v>
      </c>
      <c r="K13" s="13" t="s">
        <v>268</v>
      </c>
      <c r="L13" s="13" t="s">
        <v>268</v>
      </c>
      <c r="M13" s="19" t="s">
        <v>305</v>
      </c>
      <c r="N13" s="20">
        <v>920000</v>
      </c>
      <c r="O13" s="21"/>
    </row>
    <row r="14" spans="1:18" s="22" customFormat="1" ht="25.5" customHeight="1" x14ac:dyDescent="0.25">
      <c r="A14" s="11">
        <v>8</v>
      </c>
      <c r="B14" s="12" t="str">
        <f t="shared" si="0"/>
        <v>HL-6365</v>
      </c>
      <c r="C14" s="11"/>
      <c r="D14" s="13" t="s">
        <v>306</v>
      </c>
      <c r="E14" s="14" t="s">
        <v>307</v>
      </c>
      <c r="F14" s="15" t="s">
        <v>308</v>
      </c>
      <c r="G14" s="16" t="s">
        <v>85</v>
      </c>
      <c r="H14" s="13" t="s">
        <v>309</v>
      </c>
      <c r="I14" s="17" t="s">
        <v>66</v>
      </c>
      <c r="J14" s="18" t="s">
        <v>23</v>
      </c>
      <c r="K14" s="13" t="s">
        <v>268</v>
      </c>
      <c r="L14" s="13" t="s">
        <v>268</v>
      </c>
      <c r="M14" s="19" t="s">
        <v>310</v>
      </c>
      <c r="N14" s="20">
        <v>540000</v>
      </c>
      <c r="O14" s="21"/>
    </row>
    <row r="15" spans="1:18" s="22" customFormat="1" ht="25.5" customHeight="1" x14ac:dyDescent="0.25">
      <c r="A15" s="11">
        <v>9</v>
      </c>
      <c r="B15" s="12" t="str">
        <f t="shared" si="0"/>
        <v>HL-6366</v>
      </c>
      <c r="C15" s="11"/>
      <c r="D15" s="13" t="s">
        <v>311</v>
      </c>
      <c r="E15" s="14" t="s">
        <v>312</v>
      </c>
      <c r="F15" s="15" t="s">
        <v>313</v>
      </c>
      <c r="G15" s="16" t="s">
        <v>314</v>
      </c>
      <c r="H15" s="13" t="s">
        <v>315</v>
      </c>
      <c r="I15" s="17" t="s">
        <v>316</v>
      </c>
      <c r="J15" s="18" t="s">
        <v>23</v>
      </c>
      <c r="K15" s="13" t="s">
        <v>268</v>
      </c>
      <c r="L15" s="13" t="s">
        <v>268</v>
      </c>
      <c r="M15" s="19" t="s">
        <v>317</v>
      </c>
      <c r="N15" s="20">
        <v>690000</v>
      </c>
      <c r="O15" s="21"/>
    </row>
    <row r="16" spans="1:18" s="22" customFormat="1" ht="25.5" customHeight="1" x14ac:dyDescent="0.25">
      <c r="A16" s="11">
        <v>10</v>
      </c>
      <c r="B16" s="12" t="str">
        <f t="shared" si="0"/>
        <v>HL-6367</v>
      </c>
      <c r="C16" s="11"/>
      <c r="D16" s="13" t="s">
        <v>318</v>
      </c>
      <c r="E16" s="14" t="s">
        <v>319</v>
      </c>
      <c r="F16" s="15" t="s">
        <v>320</v>
      </c>
      <c r="G16" s="16" t="s">
        <v>321</v>
      </c>
      <c r="H16" s="13" t="s">
        <v>322</v>
      </c>
      <c r="I16" s="17" t="s">
        <v>132</v>
      </c>
      <c r="J16" s="18" t="s">
        <v>23</v>
      </c>
      <c r="K16" s="13" t="s">
        <v>268</v>
      </c>
      <c r="L16" s="13" t="s">
        <v>268</v>
      </c>
      <c r="M16" s="19" t="s">
        <v>323</v>
      </c>
      <c r="N16" s="20">
        <v>3220000</v>
      </c>
      <c r="O16" s="21"/>
    </row>
    <row r="17" spans="1:15" s="22" customFormat="1" ht="25.5" customHeight="1" x14ac:dyDescent="0.25">
      <c r="A17" s="11">
        <v>11</v>
      </c>
      <c r="B17" s="12" t="str">
        <f t="shared" si="0"/>
        <v>HL-6368</v>
      </c>
      <c r="C17" s="11"/>
      <c r="D17" s="13" t="s">
        <v>324</v>
      </c>
      <c r="E17" s="14" t="s">
        <v>325</v>
      </c>
      <c r="F17" s="15" t="s">
        <v>326</v>
      </c>
      <c r="G17" s="16" t="s">
        <v>327</v>
      </c>
      <c r="H17" s="13" t="s">
        <v>328</v>
      </c>
      <c r="I17" s="17" t="s">
        <v>59</v>
      </c>
      <c r="J17" s="18" t="s">
        <v>23</v>
      </c>
      <c r="K17" s="13" t="s">
        <v>268</v>
      </c>
      <c r="L17" s="13" t="s">
        <v>268</v>
      </c>
      <c r="M17" s="19" t="s">
        <v>329</v>
      </c>
      <c r="N17" s="20">
        <v>540000</v>
      </c>
      <c r="O17" s="21"/>
    </row>
    <row r="18" spans="1:15" s="22" customFormat="1" ht="25.5" customHeight="1" x14ac:dyDescent="0.25">
      <c r="A18" s="11">
        <v>12</v>
      </c>
      <c r="B18" s="12" t="str">
        <f t="shared" si="0"/>
        <v>HL-6369</v>
      </c>
      <c r="C18" s="11"/>
      <c r="D18" s="13" t="s">
        <v>330</v>
      </c>
      <c r="E18" s="14" t="s">
        <v>331</v>
      </c>
      <c r="F18" s="15" t="s">
        <v>332</v>
      </c>
      <c r="G18" s="16" t="s">
        <v>232</v>
      </c>
      <c r="H18" s="13" t="s">
        <v>333</v>
      </c>
      <c r="I18" s="17" t="s">
        <v>334</v>
      </c>
      <c r="J18" s="18" t="s">
        <v>23</v>
      </c>
      <c r="K18" s="13" t="s">
        <v>268</v>
      </c>
      <c r="L18" s="13" t="s">
        <v>268</v>
      </c>
      <c r="M18" s="19" t="s">
        <v>335</v>
      </c>
      <c r="N18" s="20">
        <v>540000</v>
      </c>
      <c r="O18" s="21"/>
    </row>
    <row r="19" spans="1:15" s="22" customFormat="1" ht="25.5" customHeight="1" x14ac:dyDescent="0.25">
      <c r="A19" s="11">
        <v>13</v>
      </c>
      <c r="B19" s="12" t="str">
        <f t="shared" si="0"/>
        <v>HL-6370</v>
      </c>
      <c r="C19" s="11"/>
      <c r="D19" s="13" t="s">
        <v>336</v>
      </c>
      <c r="E19" s="14" t="s">
        <v>337</v>
      </c>
      <c r="F19" s="15" t="s">
        <v>338</v>
      </c>
      <c r="G19" s="16" t="s">
        <v>178</v>
      </c>
      <c r="H19" s="13" t="s">
        <v>339</v>
      </c>
      <c r="I19" s="17" t="s">
        <v>340</v>
      </c>
      <c r="J19" s="18" t="s">
        <v>23</v>
      </c>
      <c r="K19" s="13" t="s">
        <v>268</v>
      </c>
      <c r="L19" s="13" t="s">
        <v>268</v>
      </c>
      <c r="M19" s="19" t="s">
        <v>341</v>
      </c>
      <c r="N19" s="20">
        <v>540000</v>
      </c>
      <c r="O19" s="21"/>
    </row>
    <row r="20" spans="1:15" s="22" customFormat="1" ht="25.5" customHeight="1" x14ac:dyDescent="0.25">
      <c r="A20" s="11">
        <v>14</v>
      </c>
      <c r="B20" s="12" t="str">
        <f t="shared" si="0"/>
        <v>HL-6371</v>
      </c>
      <c r="C20" s="11"/>
      <c r="D20" s="13" t="s">
        <v>342</v>
      </c>
      <c r="E20" s="14" t="s">
        <v>343</v>
      </c>
      <c r="F20" s="15" t="s">
        <v>344</v>
      </c>
      <c r="G20" s="16" t="s">
        <v>345</v>
      </c>
      <c r="H20" s="13" t="s">
        <v>346</v>
      </c>
      <c r="I20" s="17" t="s">
        <v>340</v>
      </c>
      <c r="J20" s="18" t="s">
        <v>23</v>
      </c>
      <c r="K20" s="13" t="s">
        <v>268</v>
      </c>
      <c r="L20" s="13" t="s">
        <v>268</v>
      </c>
      <c r="M20" s="19" t="s">
        <v>347</v>
      </c>
      <c r="N20" s="20">
        <v>540000</v>
      </c>
      <c r="O20" s="21"/>
    </row>
    <row r="21" spans="1:15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16730000</v>
      </c>
      <c r="O21" s="25"/>
    </row>
    <row r="22" spans="1:15" ht="24.75" customHeight="1" x14ac:dyDescent="0.25">
      <c r="A22" s="560" t="s">
        <v>350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5" ht="15.75" customHeight="1" x14ac:dyDescent="0.25">
      <c r="A23" s="26"/>
      <c r="B23" s="563"/>
      <c r="C23" s="563"/>
      <c r="D23" s="563"/>
      <c r="E23" s="563"/>
      <c r="F23" s="29"/>
      <c r="G23" s="564" t="s">
        <v>349</v>
      </c>
      <c r="H23" s="564"/>
      <c r="I23" s="564"/>
      <c r="J23" s="564"/>
      <c r="K23" s="564"/>
      <c r="L23" s="564"/>
      <c r="M23" s="564"/>
      <c r="N23" s="564"/>
      <c r="O23" s="564"/>
    </row>
    <row r="24" spans="1:15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5" x14ac:dyDescent="0.25">
      <c r="A25" s="26"/>
      <c r="B25" s="553"/>
      <c r="C25" s="553"/>
      <c r="D25" s="553"/>
      <c r="E25" s="553"/>
      <c r="F25" s="29"/>
      <c r="G25" s="30"/>
      <c r="H25" s="30"/>
      <c r="I25" s="30"/>
      <c r="J25" s="30"/>
      <c r="K25" s="30"/>
      <c r="L25" s="30"/>
      <c r="M25" s="30"/>
      <c r="N25" s="30"/>
      <c r="O25" s="29"/>
    </row>
    <row r="26" spans="1:15" x14ac:dyDescent="0.25">
      <c r="A26" s="26"/>
      <c r="B26" s="554"/>
      <c r="C26" s="554"/>
      <c r="D26" s="554"/>
      <c r="E26" s="554"/>
      <c r="F26" s="31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31"/>
      <c r="C27" s="31"/>
      <c r="D27" s="31"/>
      <c r="E27" s="31"/>
      <c r="F27" s="31"/>
      <c r="G27" s="32"/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31"/>
      <c r="C28" s="31"/>
      <c r="D28" s="31"/>
      <c r="E28" s="31"/>
      <c r="F28" s="31"/>
      <c r="G28" s="32"/>
      <c r="H28" s="32"/>
      <c r="I28" s="32"/>
      <c r="J28" s="32"/>
      <c r="K28" s="32"/>
      <c r="L28" s="32"/>
      <c r="M28" s="32"/>
      <c r="N28" s="32"/>
      <c r="O28" s="33"/>
    </row>
    <row r="29" spans="1:15" ht="22.5" customHeight="1" x14ac:dyDescent="0.25">
      <c r="A29" s="553" t="s">
        <v>260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5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551"/>
      <c r="C32" s="551"/>
      <c r="D32" s="551"/>
      <c r="E32" s="551"/>
      <c r="F32" s="35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2"/>
  <sheetViews>
    <sheetView view="pageBreakPreview" topLeftCell="A13" zoomScaleNormal="100" zoomScaleSheetLayoutView="100" workbookViewId="0">
      <selection activeCell="D7" sqref="D7:N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348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5.5" customHeight="1" x14ac:dyDescent="0.25">
      <c r="A7" s="11">
        <v>1</v>
      </c>
      <c r="B7" s="12" t="str">
        <f t="shared" ref="B7:B20" si="0">M7</f>
        <v>HL-6358</v>
      </c>
      <c r="C7" s="11"/>
      <c r="D7" s="13" t="s">
        <v>264</v>
      </c>
      <c r="E7" s="14" t="s">
        <v>265</v>
      </c>
      <c r="F7" s="15" t="s">
        <v>266</v>
      </c>
      <c r="G7" s="16" t="s">
        <v>57</v>
      </c>
      <c r="H7" s="13" t="s">
        <v>267</v>
      </c>
      <c r="I7" s="17" t="s">
        <v>234</v>
      </c>
      <c r="J7" s="18" t="s">
        <v>23</v>
      </c>
      <c r="K7" s="13" t="s">
        <v>268</v>
      </c>
      <c r="L7" s="13" t="s">
        <v>268</v>
      </c>
      <c r="M7" s="19" t="s">
        <v>269</v>
      </c>
      <c r="N7" s="20">
        <v>2300000</v>
      </c>
      <c r="O7" s="21"/>
      <c r="R7" s="22">
        <v>6241</v>
      </c>
    </row>
    <row r="8" spans="1:18" s="22" customFormat="1" ht="25.5" customHeight="1" x14ac:dyDescent="0.25">
      <c r="A8" s="11">
        <v>2</v>
      </c>
      <c r="B8" s="12" t="str">
        <f t="shared" si="0"/>
        <v>HL-6359</v>
      </c>
      <c r="C8" s="11"/>
      <c r="D8" s="13" t="s">
        <v>270</v>
      </c>
      <c r="E8" s="14" t="s">
        <v>271</v>
      </c>
      <c r="F8" s="15" t="s">
        <v>272</v>
      </c>
      <c r="G8" s="16" t="s">
        <v>57</v>
      </c>
      <c r="H8" s="13" t="s">
        <v>273</v>
      </c>
      <c r="I8" s="17" t="s">
        <v>274</v>
      </c>
      <c r="J8" s="18" t="s">
        <v>23</v>
      </c>
      <c r="K8" s="13" t="s">
        <v>268</v>
      </c>
      <c r="L8" s="13" t="s">
        <v>268</v>
      </c>
      <c r="M8" s="19" t="s">
        <v>275</v>
      </c>
      <c r="N8" s="20">
        <v>1610000</v>
      </c>
      <c r="O8" s="21"/>
    </row>
    <row r="9" spans="1:18" s="22" customFormat="1" ht="25.5" customHeight="1" x14ac:dyDescent="0.25">
      <c r="A9" s="11">
        <v>3</v>
      </c>
      <c r="B9" s="12" t="str">
        <f t="shared" si="0"/>
        <v>HL-6360</v>
      </c>
      <c r="C9" s="11"/>
      <c r="D9" s="13" t="s">
        <v>276</v>
      </c>
      <c r="E9" s="14" t="s">
        <v>277</v>
      </c>
      <c r="F9" s="15" t="s">
        <v>278</v>
      </c>
      <c r="G9" s="16" t="s">
        <v>279</v>
      </c>
      <c r="H9" s="13" t="s">
        <v>246</v>
      </c>
      <c r="I9" s="17" t="s">
        <v>132</v>
      </c>
      <c r="J9" s="18" t="s">
        <v>23</v>
      </c>
      <c r="K9" s="13" t="s">
        <v>268</v>
      </c>
      <c r="L9" s="13" t="s">
        <v>268</v>
      </c>
      <c r="M9" s="19" t="s">
        <v>280</v>
      </c>
      <c r="N9" s="20">
        <v>920000</v>
      </c>
      <c r="O9" s="21"/>
    </row>
    <row r="10" spans="1:18" s="22" customFormat="1" ht="25.5" customHeight="1" x14ac:dyDescent="0.25">
      <c r="A10" s="11">
        <v>4</v>
      </c>
      <c r="B10" s="12" t="str">
        <f t="shared" si="0"/>
        <v>HL-6361</v>
      </c>
      <c r="C10" s="11"/>
      <c r="D10" s="13" t="s">
        <v>281</v>
      </c>
      <c r="E10" s="14" t="s">
        <v>282</v>
      </c>
      <c r="F10" s="15" t="s">
        <v>283</v>
      </c>
      <c r="G10" s="16" t="s">
        <v>284</v>
      </c>
      <c r="H10" s="13" t="s">
        <v>285</v>
      </c>
      <c r="I10" s="17" t="s">
        <v>286</v>
      </c>
      <c r="J10" s="18" t="s">
        <v>23</v>
      </c>
      <c r="K10" s="13" t="s">
        <v>268</v>
      </c>
      <c r="L10" s="13" t="s">
        <v>268</v>
      </c>
      <c r="M10" s="19" t="s">
        <v>287</v>
      </c>
      <c r="N10" s="20">
        <v>920000</v>
      </c>
      <c r="O10" s="21"/>
    </row>
    <row r="11" spans="1:18" s="22" customFormat="1" ht="25.5" customHeight="1" x14ac:dyDescent="0.25">
      <c r="A11" s="11">
        <v>5</v>
      </c>
      <c r="B11" s="12" t="str">
        <f t="shared" si="0"/>
        <v>HL-6362</v>
      </c>
      <c r="C11" s="11"/>
      <c r="D11" s="13" t="s">
        <v>288</v>
      </c>
      <c r="E11" s="14" t="s">
        <v>289</v>
      </c>
      <c r="F11" s="15" t="s">
        <v>290</v>
      </c>
      <c r="G11" s="16" t="s">
        <v>291</v>
      </c>
      <c r="H11" s="13" t="s">
        <v>292</v>
      </c>
      <c r="I11" s="17" t="s">
        <v>286</v>
      </c>
      <c r="J11" s="18" t="s">
        <v>23</v>
      </c>
      <c r="K11" s="13" t="s">
        <v>268</v>
      </c>
      <c r="L11" s="13" t="s">
        <v>268</v>
      </c>
      <c r="M11" s="19" t="s">
        <v>293</v>
      </c>
      <c r="N11" s="20">
        <v>1610000</v>
      </c>
      <c r="O11" s="21"/>
    </row>
    <row r="12" spans="1:18" s="22" customFormat="1" ht="25.5" customHeight="1" x14ac:dyDescent="0.25">
      <c r="A12" s="11">
        <v>6</v>
      </c>
      <c r="B12" s="12" t="str">
        <f t="shared" si="0"/>
        <v>HL-6363</v>
      </c>
      <c r="C12" s="11"/>
      <c r="D12" s="13" t="s">
        <v>294</v>
      </c>
      <c r="E12" s="14" t="s">
        <v>295</v>
      </c>
      <c r="F12" s="15" t="s">
        <v>296</v>
      </c>
      <c r="G12" s="16" t="s">
        <v>208</v>
      </c>
      <c r="H12" s="13" t="s">
        <v>297</v>
      </c>
      <c r="I12" s="17" t="s">
        <v>298</v>
      </c>
      <c r="J12" s="18" t="s">
        <v>23</v>
      </c>
      <c r="K12" s="13" t="s">
        <v>268</v>
      </c>
      <c r="L12" s="13" t="s">
        <v>268</v>
      </c>
      <c r="M12" s="19" t="s">
        <v>299</v>
      </c>
      <c r="N12" s="20">
        <v>1840000</v>
      </c>
      <c r="O12" s="21"/>
    </row>
    <row r="13" spans="1:18" s="22" customFormat="1" ht="25.5" customHeight="1" x14ac:dyDescent="0.25">
      <c r="A13" s="11">
        <v>7</v>
      </c>
      <c r="B13" s="12" t="str">
        <f t="shared" si="0"/>
        <v>HL-6364</v>
      </c>
      <c r="C13" s="11"/>
      <c r="D13" s="13" t="s">
        <v>300</v>
      </c>
      <c r="E13" s="14" t="s">
        <v>301</v>
      </c>
      <c r="F13" s="15" t="s">
        <v>302</v>
      </c>
      <c r="G13" s="16" t="s">
        <v>303</v>
      </c>
      <c r="H13" s="13" t="s">
        <v>304</v>
      </c>
      <c r="I13" s="17" t="s">
        <v>298</v>
      </c>
      <c r="J13" s="18" t="s">
        <v>23</v>
      </c>
      <c r="K13" s="13" t="s">
        <v>268</v>
      </c>
      <c r="L13" s="13" t="s">
        <v>268</v>
      </c>
      <c r="M13" s="19" t="s">
        <v>305</v>
      </c>
      <c r="N13" s="20">
        <v>920000</v>
      </c>
      <c r="O13" s="21"/>
    </row>
    <row r="14" spans="1:18" s="22" customFormat="1" ht="25.5" customHeight="1" x14ac:dyDescent="0.25">
      <c r="A14" s="11">
        <v>8</v>
      </c>
      <c r="B14" s="12" t="str">
        <f t="shared" si="0"/>
        <v>HL-6365</v>
      </c>
      <c r="C14" s="11"/>
      <c r="D14" s="13" t="s">
        <v>306</v>
      </c>
      <c r="E14" s="14" t="s">
        <v>307</v>
      </c>
      <c r="F14" s="15" t="s">
        <v>308</v>
      </c>
      <c r="G14" s="16" t="s">
        <v>85</v>
      </c>
      <c r="H14" s="13" t="s">
        <v>309</v>
      </c>
      <c r="I14" s="17" t="s">
        <v>66</v>
      </c>
      <c r="J14" s="18" t="s">
        <v>23</v>
      </c>
      <c r="K14" s="13" t="s">
        <v>268</v>
      </c>
      <c r="L14" s="13" t="s">
        <v>268</v>
      </c>
      <c r="M14" s="19" t="s">
        <v>310</v>
      </c>
      <c r="N14" s="20">
        <v>540000</v>
      </c>
      <c r="O14" s="21"/>
    </row>
    <row r="15" spans="1:18" s="22" customFormat="1" ht="25.5" customHeight="1" x14ac:dyDescent="0.25">
      <c r="A15" s="11">
        <v>9</v>
      </c>
      <c r="B15" s="12" t="str">
        <f t="shared" si="0"/>
        <v>HL-6366</v>
      </c>
      <c r="C15" s="11"/>
      <c r="D15" s="13" t="s">
        <v>311</v>
      </c>
      <c r="E15" s="14" t="s">
        <v>312</v>
      </c>
      <c r="F15" s="15" t="s">
        <v>313</v>
      </c>
      <c r="G15" s="16" t="s">
        <v>314</v>
      </c>
      <c r="H15" s="13" t="s">
        <v>315</v>
      </c>
      <c r="I15" s="17" t="s">
        <v>316</v>
      </c>
      <c r="J15" s="18" t="s">
        <v>23</v>
      </c>
      <c r="K15" s="13" t="s">
        <v>268</v>
      </c>
      <c r="L15" s="13" t="s">
        <v>268</v>
      </c>
      <c r="M15" s="19" t="s">
        <v>317</v>
      </c>
      <c r="N15" s="20">
        <v>690000</v>
      </c>
      <c r="O15" s="21"/>
    </row>
    <row r="16" spans="1:18" s="22" customFormat="1" ht="25.5" customHeight="1" x14ac:dyDescent="0.25">
      <c r="A16" s="11">
        <v>10</v>
      </c>
      <c r="B16" s="12" t="str">
        <f t="shared" si="0"/>
        <v>HL-6367</v>
      </c>
      <c r="C16" s="11"/>
      <c r="D16" s="13" t="s">
        <v>318</v>
      </c>
      <c r="E16" s="14" t="s">
        <v>319</v>
      </c>
      <c r="F16" s="15" t="s">
        <v>320</v>
      </c>
      <c r="G16" s="16" t="s">
        <v>321</v>
      </c>
      <c r="H16" s="13" t="s">
        <v>322</v>
      </c>
      <c r="I16" s="17" t="s">
        <v>132</v>
      </c>
      <c r="J16" s="18" t="s">
        <v>23</v>
      </c>
      <c r="K16" s="13" t="s">
        <v>268</v>
      </c>
      <c r="L16" s="13" t="s">
        <v>268</v>
      </c>
      <c r="M16" s="19" t="s">
        <v>323</v>
      </c>
      <c r="N16" s="20">
        <v>3220000</v>
      </c>
      <c r="O16" s="21"/>
    </row>
    <row r="17" spans="1:15" s="22" customFormat="1" ht="25.5" customHeight="1" x14ac:dyDescent="0.25">
      <c r="A17" s="11">
        <v>11</v>
      </c>
      <c r="B17" s="12" t="str">
        <f t="shared" si="0"/>
        <v>HL-6368</v>
      </c>
      <c r="C17" s="11"/>
      <c r="D17" s="13" t="s">
        <v>324</v>
      </c>
      <c r="E17" s="14" t="s">
        <v>325</v>
      </c>
      <c r="F17" s="15" t="s">
        <v>326</v>
      </c>
      <c r="G17" s="16" t="s">
        <v>327</v>
      </c>
      <c r="H17" s="13" t="s">
        <v>328</v>
      </c>
      <c r="I17" s="17" t="s">
        <v>59</v>
      </c>
      <c r="J17" s="18" t="s">
        <v>23</v>
      </c>
      <c r="K17" s="13" t="s">
        <v>268</v>
      </c>
      <c r="L17" s="13" t="s">
        <v>268</v>
      </c>
      <c r="M17" s="19" t="s">
        <v>329</v>
      </c>
      <c r="N17" s="20">
        <v>540000</v>
      </c>
      <c r="O17" s="21"/>
    </row>
    <row r="18" spans="1:15" s="22" customFormat="1" ht="25.5" customHeight="1" x14ac:dyDescent="0.25">
      <c r="A18" s="11">
        <v>12</v>
      </c>
      <c r="B18" s="12" t="str">
        <f t="shared" si="0"/>
        <v>HL-6369</v>
      </c>
      <c r="C18" s="11"/>
      <c r="D18" s="13" t="s">
        <v>330</v>
      </c>
      <c r="E18" s="14" t="s">
        <v>331</v>
      </c>
      <c r="F18" s="15" t="s">
        <v>332</v>
      </c>
      <c r="G18" s="16" t="s">
        <v>232</v>
      </c>
      <c r="H18" s="13" t="s">
        <v>333</v>
      </c>
      <c r="I18" s="17" t="s">
        <v>334</v>
      </c>
      <c r="J18" s="18" t="s">
        <v>23</v>
      </c>
      <c r="K18" s="13" t="s">
        <v>268</v>
      </c>
      <c r="L18" s="13" t="s">
        <v>268</v>
      </c>
      <c r="M18" s="19" t="s">
        <v>335</v>
      </c>
      <c r="N18" s="20">
        <v>540000</v>
      </c>
      <c r="O18" s="21"/>
    </row>
    <row r="19" spans="1:15" s="22" customFormat="1" ht="25.5" customHeight="1" x14ac:dyDescent="0.25">
      <c r="A19" s="11">
        <v>13</v>
      </c>
      <c r="B19" s="12" t="str">
        <f t="shared" si="0"/>
        <v>HL-6370</v>
      </c>
      <c r="C19" s="11"/>
      <c r="D19" s="13" t="s">
        <v>336</v>
      </c>
      <c r="E19" s="14" t="s">
        <v>337</v>
      </c>
      <c r="F19" s="15" t="s">
        <v>338</v>
      </c>
      <c r="G19" s="16" t="s">
        <v>178</v>
      </c>
      <c r="H19" s="13" t="s">
        <v>339</v>
      </c>
      <c r="I19" s="17" t="s">
        <v>340</v>
      </c>
      <c r="J19" s="18" t="s">
        <v>23</v>
      </c>
      <c r="K19" s="13" t="s">
        <v>268</v>
      </c>
      <c r="L19" s="13" t="s">
        <v>268</v>
      </c>
      <c r="M19" s="19" t="s">
        <v>341</v>
      </c>
      <c r="N19" s="20">
        <v>540000</v>
      </c>
      <c r="O19" s="21"/>
    </row>
    <row r="20" spans="1:15" s="22" customFormat="1" ht="25.5" customHeight="1" x14ac:dyDescent="0.25">
      <c r="A20" s="11">
        <v>14</v>
      </c>
      <c r="B20" s="12" t="str">
        <f t="shared" si="0"/>
        <v>HL-6371</v>
      </c>
      <c r="C20" s="11"/>
      <c r="D20" s="13" t="s">
        <v>342</v>
      </c>
      <c r="E20" s="14" t="s">
        <v>343</v>
      </c>
      <c r="F20" s="15" t="s">
        <v>344</v>
      </c>
      <c r="G20" s="16" t="s">
        <v>345</v>
      </c>
      <c r="H20" s="13" t="s">
        <v>346</v>
      </c>
      <c r="I20" s="17" t="s">
        <v>340</v>
      </c>
      <c r="J20" s="18" t="s">
        <v>23</v>
      </c>
      <c r="K20" s="13" t="s">
        <v>268</v>
      </c>
      <c r="L20" s="13" t="s">
        <v>268</v>
      </c>
      <c r="M20" s="19" t="s">
        <v>347</v>
      </c>
      <c r="N20" s="20">
        <v>540000</v>
      </c>
      <c r="O20" s="21"/>
    </row>
    <row r="21" spans="1:15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16730000</v>
      </c>
      <c r="O21" s="25"/>
    </row>
    <row r="22" spans="1:15" ht="24.75" customHeight="1" x14ac:dyDescent="0.25">
      <c r="A22" s="560" t="s">
        <v>350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5" ht="15.75" customHeight="1" x14ac:dyDescent="0.25">
      <c r="A23" s="26"/>
      <c r="B23" s="563"/>
      <c r="C23" s="563"/>
      <c r="D23" s="563"/>
      <c r="E23" s="563"/>
      <c r="F23" s="39"/>
      <c r="G23" s="564" t="s">
        <v>349</v>
      </c>
      <c r="H23" s="564"/>
      <c r="I23" s="564"/>
      <c r="J23" s="564"/>
      <c r="K23" s="564"/>
      <c r="L23" s="564"/>
      <c r="M23" s="564"/>
      <c r="N23" s="564"/>
      <c r="O23" s="564"/>
    </row>
    <row r="24" spans="1:15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5" x14ac:dyDescent="0.25">
      <c r="A25" s="26"/>
      <c r="B25" s="553"/>
      <c r="C25" s="553"/>
      <c r="D25" s="553"/>
      <c r="E25" s="553"/>
      <c r="F25" s="39"/>
      <c r="G25" s="30"/>
      <c r="H25" s="30"/>
      <c r="I25" s="30"/>
      <c r="J25" s="30"/>
      <c r="K25" s="30"/>
      <c r="L25" s="30"/>
      <c r="M25" s="30"/>
      <c r="N25" s="30"/>
      <c r="O25" s="39"/>
    </row>
    <row r="26" spans="1:15" x14ac:dyDescent="0.25">
      <c r="A26" s="26"/>
      <c r="B26" s="554"/>
      <c r="C26" s="554"/>
      <c r="D26" s="554"/>
      <c r="E26" s="554"/>
      <c r="F26" s="40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40"/>
      <c r="C27" s="40"/>
      <c r="D27" s="40"/>
      <c r="E27" s="40"/>
      <c r="F27" s="40"/>
      <c r="G27" s="32"/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40"/>
      <c r="C28" s="40"/>
      <c r="D28" s="40"/>
      <c r="E28" s="40"/>
      <c r="F28" s="40"/>
      <c r="G28" s="32"/>
      <c r="H28" s="32"/>
      <c r="I28" s="32"/>
      <c r="J28" s="32"/>
      <c r="K28" s="32"/>
      <c r="L28" s="32"/>
      <c r="M28" s="32"/>
      <c r="N28" s="32"/>
      <c r="O28" s="33"/>
    </row>
    <row r="29" spans="1:15" ht="22.5" customHeight="1" x14ac:dyDescent="0.25">
      <c r="A29" s="553" t="s">
        <v>260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5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551"/>
      <c r="C32" s="551"/>
      <c r="D32" s="551"/>
      <c r="E32" s="551"/>
      <c r="F32" s="38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6"/>
  <sheetViews>
    <sheetView view="pageBreakPreview" zoomScaleNormal="100" zoomScaleSheetLayoutView="100" workbookViewId="0">
      <selection activeCell="S25" sqref="S2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446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5.5" customHeight="1" x14ac:dyDescent="0.25">
      <c r="A7" s="11">
        <v>1</v>
      </c>
      <c r="B7" s="12" t="str">
        <f t="shared" ref="B7:B24" si="0">M7</f>
        <v>HL-6372</v>
      </c>
      <c r="C7" s="11"/>
      <c r="D7" s="13" t="s">
        <v>351</v>
      </c>
      <c r="E7" s="14" t="s">
        <v>352</v>
      </c>
      <c r="F7" s="15" t="s">
        <v>353</v>
      </c>
      <c r="G7" s="16" t="s">
        <v>354</v>
      </c>
      <c r="H7" s="13" t="s">
        <v>355</v>
      </c>
      <c r="I7" s="17" t="s">
        <v>356</v>
      </c>
      <c r="J7" s="18" t="s">
        <v>23</v>
      </c>
      <c r="K7" s="13" t="s">
        <v>357</v>
      </c>
      <c r="L7" s="13" t="s">
        <v>357</v>
      </c>
      <c r="M7" s="19" t="s">
        <v>358</v>
      </c>
      <c r="N7" s="20">
        <v>690000</v>
      </c>
      <c r="O7" s="21"/>
      <c r="R7" s="22">
        <v>6241</v>
      </c>
    </row>
    <row r="8" spans="1:18" s="22" customFormat="1" ht="25.5" customHeight="1" x14ac:dyDescent="0.25">
      <c r="A8" s="11">
        <v>2</v>
      </c>
      <c r="B8" s="12" t="str">
        <f t="shared" si="0"/>
        <v>HL-6373</v>
      </c>
      <c r="C8" s="11"/>
      <c r="D8" s="13" t="s">
        <v>359</v>
      </c>
      <c r="E8" s="14" t="s">
        <v>360</v>
      </c>
      <c r="F8" s="15" t="s">
        <v>361</v>
      </c>
      <c r="G8" s="16" t="s">
        <v>362</v>
      </c>
      <c r="H8" s="13" t="s">
        <v>363</v>
      </c>
      <c r="I8" s="17" t="s">
        <v>356</v>
      </c>
      <c r="J8" s="18" t="s">
        <v>23</v>
      </c>
      <c r="K8" s="13" t="s">
        <v>357</v>
      </c>
      <c r="L8" s="13" t="s">
        <v>357</v>
      </c>
      <c r="M8" s="19" t="s">
        <v>364</v>
      </c>
      <c r="N8" s="20">
        <v>690000</v>
      </c>
      <c r="O8" s="21"/>
    </row>
    <row r="9" spans="1:18" s="22" customFormat="1" ht="25.5" customHeight="1" x14ac:dyDescent="0.25">
      <c r="A9" s="11">
        <v>3</v>
      </c>
      <c r="B9" s="12" t="str">
        <f t="shared" si="0"/>
        <v>HL-6374</v>
      </c>
      <c r="C9" s="11"/>
      <c r="D9" s="13" t="s">
        <v>365</v>
      </c>
      <c r="E9" s="14" t="s">
        <v>366</v>
      </c>
      <c r="F9" s="15" t="s">
        <v>367</v>
      </c>
      <c r="G9" s="16" t="s">
        <v>130</v>
      </c>
      <c r="H9" s="13" t="s">
        <v>368</v>
      </c>
      <c r="I9" s="17" t="s">
        <v>356</v>
      </c>
      <c r="J9" s="18" t="s">
        <v>23</v>
      </c>
      <c r="K9" s="13" t="s">
        <v>357</v>
      </c>
      <c r="L9" s="13" t="s">
        <v>357</v>
      </c>
      <c r="M9" s="19" t="s">
        <v>369</v>
      </c>
      <c r="N9" s="20">
        <v>690000</v>
      </c>
      <c r="O9" s="21"/>
    </row>
    <row r="10" spans="1:18" s="22" customFormat="1" ht="25.5" customHeight="1" x14ac:dyDescent="0.25">
      <c r="A10" s="11">
        <v>4</v>
      </c>
      <c r="B10" s="12" t="str">
        <f t="shared" si="0"/>
        <v>HL-6375</v>
      </c>
      <c r="C10" s="11"/>
      <c r="D10" s="13" t="s">
        <v>370</v>
      </c>
      <c r="E10" s="14" t="s">
        <v>371</v>
      </c>
      <c r="F10" s="15" t="s">
        <v>207</v>
      </c>
      <c r="G10" s="16" t="s">
        <v>372</v>
      </c>
      <c r="H10" s="13" t="s">
        <v>373</v>
      </c>
      <c r="I10" s="17" t="s">
        <v>234</v>
      </c>
      <c r="J10" s="18" t="s">
        <v>23</v>
      </c>
      <c r="K10" s="13" t="s">
        <v>357</v>
      </c>
      <c r="L10" s="13" t="s">
        <v>357</v>
      </c>
      <c r="M10" s="19" t="s">
        <v>374</v>
      </c>
      <c r="N10" s="20">
        <v>690000</v>
      </c>
      <c r="O10" s="21"/>
    </row>
    <row r="11" spans="1:18" s="22" customFormat="1" ht="25.5" customHeight="1" x14ac:dyDescent="0.25">
      <c r="A11" s="11">
        <v>5</v>
      </c>
      <c r="B11" s="12" t="str">
        <f t="shared" si="0"/>
        <v>HL-6376</v>
      </c>
      <c r="C11" s="11"/>
      <c r="D11" s="13" t="s">
        <v>375</v>
      </c>
      <c r="E11" s="14" t="s">
        <v>376</v>
      </c>
      <c r="F11" s="15" t="s">
        <v>377</v>
      </c>
      <c r="G11" s="16" t="s">
        <v>57</v>
      </c>
      <c r="H11" s="13" t="s">
        <v>378</v>
      </c>
      <c r="I11" s="17" t="s">
        <v>379</v>
      </c>
      <c r="J11" s="18" t="s">
        <v>23</v>
      </c>
      <c r="K11" s="13" t="s">
        <v>357</v>
      </c>
      <c r="L11" s="13" t="s">
        <v>357</v>
      </c>
      <c r="M11" s="19" t="s">
        <v>380</v>
      </c>
      <c r="N11" s="20">
        <v>540000</v>
      </c>
      <c r="O11" s="21"/>
    </row>
    <row r="12" spans="1:18" s="22" customFormat="1" ht="25.5" customHeight="1" x14ac:dyDescent="0.25">
      <c r="A12" s="11">
        <v>6</v>
      </c>
      <c r="B12" s="12" t="str">
        <f t="shared" si="0"/>
        <v>HL-6377</v>
      </c>
      <c r="C12" s="11"/>
      <c r="D12" s="13" t="s">
        <v>381</v>
      </c>
      <c r="E12" s="14" t="s">
        <v>382</v>
      </c>
      <c r="F12" s="15" t="s">
        <v>320</v>
      </c>
      <c r="G12" s="16" t="s">
        <v>383</v>
      </c>
      <c r="H12" s="13" t="s">
        <v>384</v>
      </c>
      <c r="I12" s="17" t="s">
        <v>385</v>
      </c>
      <c r="J12" s="18" t="s">
        <v>23</v>
      </c>
      <c r="K12" s="13" t="s">
        <v>357</v>
      </c>
      <c r="L12" s="13" t="s">
        <v>357</v>
      </c>
      <c r="M12" s="19" t="s">
        <v>386</v>
      </c>
      <c r="N12" s="20">
        <v>540000</v>
      </c>
      <c r="O12" s="21"/>
    </row>
    <row r="13" spans="1:18" s="22" customFormat="1" ht="25.5" customHeight="1" x14ac:dyDescent="0.25">
      <c r="A13" s="11">
        <v>7</v>
      </c>
      <c r="B13" s="12" t="str">
        <f t="shared" si="0"/>
        <v>HL-6378</v>
      </c>
      <c r="C13" s="11"/>
      <c r="D13" s="13" t="s">
        <v>387</v>
      </c>
      <c r="E13" s="14" t="s">
        <v>388</v>
      </c>
      <c r="F13" s="15" t="s">
        <v>389</v>
      </c>
      <c r="G13" s="16" t="s">
        <v>390</v>
      </c>
      <c r="H13" s="13" t="s">
        <v>391</v>
      </c>
      <c r="I13" s="17" t="s">
        <v>392</v>
      </c>
      <c r="J13" s="18" t="s">
        <v>23</v>
      </c>
      <c r="K13" s="13" t="s">
        <v>357</v>
      </c>
      <c r="L13" s="13" t="s">
        <v>357</v>
      </c>
      <c r="M13" s="19" t="s">
        <v>393</v>
      </c>
      <c r="N13" s="20">
        <v>920000</v>
      </c>
      <c r="O13" s="21"/>
    </row>
    <row r="14" spans="1:18" s="22" customFormat="1" ht="25.5" customHeight="1" x14ac:dyDescent="0.25">
      <c r="A14" s="11">
        <v>8</v>
      </c>
      <c r="B14" s="12" t="str">
        <f t="shared" si="0"/>
        <v>HL-6379</v>
      </c>
      <c r="C14" s="11"/>
      <c r="D14" s="13" t="s">
        <v>394</v>
      </c>
      <c r="E14" s="14" t="s">
        <v>395</v>
      </c>
      <c r="F14" s="15" t="s">
        <v>396</v>
      </c>
      <c r="G14" s="16" t="s">
        <v>397</v>
      </c>
      <c r="H14" s="13" t="s">
        <v>398</v>
      </c>
      <c r="I14" s="17" t="s">
        <v>356</v>
      </c>
      <c r="J14" s="18" t="s">
        <v>23</v>
      </c>
      <c r="K14" s="13" t="s">
        <v>357</v>
      </c>
      <c r="L14" s="13" t="s">
        <v>357</v>
      </c>
      <c r="M14" s="19" t="s">
        <v>399</v>
      </c>
      <c r="N14" s="20">
        <v>690000</v>
      </c>
      <c r="O14" s="21"/>
    </row>
    <row r="15" spans="1:18" s="22" customFormat="1" ht="25.5" customHeight="1" x14ac:dyDescent="0.25">
      <c r="A15" s="11">
        <v>9</v>
      </c>
      <c r="B15" s="12" t="str">
        <f t="shared" si="0"/>
        <v>HL-6380</v>
      </c>
      <c r="C15" s="11"/>
      <c r="D15" s="13" t="s">
        <v>400</v>
      </c>
      <c r="E15" s="14" t="s">
        <v>401</v>
      </c>
      <c r="F15" s="15" t="s">
        <v>402</v>
      </c>
      <c r="G15" s="16" t="s">
        <v>403</v>
      </c>
      <c r="H15" s="13" t="s">
        <v>404</v>
      </c>
      <c r="I15" s="17" t="s">
        <v>228</v>
      </c>
      <c r="J15" s="18" t="s">
        <v>23</v>
      </c>
      <c r="K15" s="13" t="s">
        <v>357</v>
      </c>
      <c r="L15" s="13" t="s">
        <v>357</v>
      </c>
      <c r="M15" s="19" t="s">
        <v>405</v>
      </c>
      <c r="N15" s="20">
        <v>690000</v>
      </c>
      <c r="O15" s="21"/>
    </row>
    <row r="16" spans="1:18" s="22" customFormat="1" ht="25.5" customHeight="1" x14ac:dyDescent="0.25">
      <c r="A16" s="11">
        <v>10</v>
      </c>
      <c r="B16" s="12" t="str">
        <f t="shared" si="0"/>
        <v>HL-6381</v>
      </c>
      <c r="C16" s="11"/>
      <c r="D16" s="13" t="s">
        <v>406</v>
      </c>
      <c r="E16" s="14" t="s">
        <v>407</v>
      </c>
      <c r="F16" s="15" t="s">
        <v>408</v>
      </c>
      <c r="G16" s="16" t="s">
        <v>157</v>
      </c>
      <c r="H16" s="13" t="s">
        <v>409</v>
      </c>
      <c r="I16" s="17" t="s">
        <v>228</v>
      </c>
      <c r="J16" s="18" t="s">
        <v>23</v>
      </c>
      <c r="K16" s="13" t="s">
        <v>357</v>
      </c>
      <c r="L16" s="13" t="s">
        <v>357</v>
      </c>
      <c r="M16" s="19" t="s">
        <v>410</v>
      </c>
      <c r="N16" s="20">
        <v>690000</v>
      </c>
      <c r="O16" s="21"/>
    </row>
    <row r="17" spans="1:15" s="22" customFormat="1" ht="25.5" customHeight="1" x14ac:dyDescent="0.25">
      <c r="A17" s="11">
        <v>11</v>
      </c>
      <c r="B17" s="12" t="str">
        <f t="shared" si="0"/>
        <v>HL-6382</v>
      </c>
      <c r="C17" s="11"/>
      <c r="D17" s="13" t="s">
        <v>411</v>
      </c>
      <c r="E17" s="14" t="s">
        <v>412</v>
      </c>
      <c r="F17" s="15" t="s">
        <v>413</v>
      </c>
      <c r="G17" s="16" t="s">
        <v>245</v>
      </c>
      <c r="H17" s="13" t="s">
        <v>414</v>
      </c>
      <c r="I17" s="17" t="s">
        <v>415</v>
      </c>
      <c r="J17" s="18" t="s">
        <v>23</v>
      </c>
      <c r="K17" s="13" t="s">
        <v>357</v>
      </c>
      <c r="L17" s="13" t="s">
        <v>357</v>
      </c>
      <c r="M17" s="19" t="s">
        <v>416</v>
      </c>
      <c r="N17" s="20">
        <v>320000</v>
      </c>
      <c r="O17" s="21"/>
    </row>
    <row r="18" spans="1:15" s="22" customFormat="1" ht="25.5" customHeight="1" x14ac:dyDescent="0.25">
      <c r="A18" s="11">
        <v>12</v>
      </c>
      <c r="B18" s="12" t="str">
        <f t="shared" si="0"/>
        <v>HL-6383</v>
      </c>
      <c r="C18" s="11"/>
      <c r="D18" s="13" t="s">
        <v>417</v>
      </c>
      <c r="E18" s="14" t="s">
        <v>418</v>
      </c>
      <c r="F18" s="15" t="s">
        <v>419</v>
      </c>
      <c r="G18" s="16" t="s">
        <v>420</v>
      </c>
      <c r="H18" s="13" t="s">
        <v>421</v>
      </c>
      <c r="I18" s="17" t="s">
        <v>316</v>
      </c>
      <c r="J18" s="18" t="s">
        <v>23</v>
      </c>
      <c r="K18" s="13" t="s">
        <v>357</v>
      </c>
      <c r="L18" s="13" t="s">
        <v>357</v>
      </c>
      <c r="M18" s="19" t="s">
        <v>422</v>
      </c>
      <c r="N18" s="20">
        <v>1610000</v>
      </c>
      <c r="O18" s="21"/>
    </row>
    <row r="19" spans="1:15" s="22" customFormat="1" ht="25.5" customHeight="1" x14ac:dyDescent="0.25">
      <c r="A19" s="11">
        <v>13</v>
      </c>
      <c r="B19" s="12" t="str">
        <f t="shared" si="0"/>
        <v>HL-6384</v>
      </c>
      <c r="C19" s="11"/>
      <c r="D19" s="13" t="s">
        <v>423</v>
      </c>
      <c r="E19" s="14" t="s">
        <v>424</v>
      </c>
      <c r="F19" s="15" t="s">
        <v>425</v>
      </c>
      <c r="G19" s="16" t="s">
        <v>92</v>
      </c>
      <c r="H19" s="13" t="s">
        <v>426</v>
      </c>
      <c r="I19" s="17" t="s">
        <v>356</v>
      </c>
      <c r="J19" s="18" t="s">
        <v>23</v>
      </c>
      <c r="K19" s="13" t="s">
        <v>357</v>
      </c>
      <c r="L19" s="13" t="s">
        <v>357</v>
      </c>
      <c r="M19" s="19" t="s">
        <v>427</v>
      </c>
      <c r="N19" s="20">
        <v>690000</v>
      </c>
      <c r="O19" s="21"/>
    </row>
    <row r="20" spans="1:15" s="22" customFormat="1" ht="25.5" customHeight="1" x14ac:dyDescent="0.25">
      <c r="A20" s="11">
        <v>14</v>
      </c>
      <c r="B20" s="12" t="str">
        <f t="shared" si="0"/>
        <v>HL-6385</v>
      </c>
      <c r="C20" s="11"/>
      <c r="D20" s="13" t="s">
        <v>428</v>
      </c>
      <c r="E20" s="14" t="s">
        <v>429</v>
      </c>
      <c r="F20" s="15" t="s">
        <v>430</v>
      </c>
      <c r="G20" s="16" t="s">
        <v>208</v>
      </c>
      <c r="H20" s="13" t="s">
        <v>431</v>
      </c>
      <c r="I20" s="17" t="s">
        <v>432</v>
      </c>
      <c r="J20" s="18" t="s">
        <v>23</v>
      </c>
      <c r="K20" s="13" t="s">
        <v>357</v>
      </c>
      <c r="L20" s="13" t="s">
        <v>357</v>
      </c>
      <c r="M20" s="19" t="s">
        <v>433</v>
      </c>
      <c r="N20" s="20">
        <v>810000</v>
      </c>
      <c r="O20" s="21"/>
    </row>
    <row r="21" spans="1:15" s="22" customFormat="1" ht="25.5" customHeight="1" x14ac:dyDescent="0.25">
      <c r="A21" s="11">
        <v>15</v>
      </c>
      <c r="B21" s="12" t="str">
        <f t="shared" si="0"/>
        <v>HL-6386</v>
      </c>
      <c r="C21" s="11"/>
      <c r="D21" s="13" t="s">
        <v>434</v>
      </c>
      <c r="E21" s="14" t="s">
        <v>435</v>
      </c>
      <c r="F21" s="15" t="s">
        <v>436</v>
      </c>
      <c r="G21" s="16" t="s">
        <v>130</v>
      </c>
      <c r="H21" s="13" t="s">
        <v>437</v>
      </c>
      <c r="I21" s="17" t="s">
        <v>438</v>
      </c>
      <c r="J21" s="18" t="s">
        <v>23</v>
      </c>
      <c r="K21" s="13" t="s">
        <v>357</v>
      </c>
      <c r="L21" s="13" t="s">
        <v>357</v>
      </c>
      <c r="M21" s="19" t="s">
        <v>439</v>
      </c>
      <c r="N21" s="20">
        <v>810000</v>
      </c>
      <c r="O21" s="21"/>
    </row>
    <row r="22" spans="1:15" s="22" customFormat="1" ht="25.5" customHeight="1" x14ac:dyDescent="0.25">
      <c r="A22" s="11">
        <v>16</v>
      </c>
      <c r="B22" s="12" t="str">
        <f t="shared" si="0"/>
        <v>HL-6387</v>
      </c>
      <c r="C22" s="11"/>
      <c r="D22" s="13" t="s">
        <v>440</v>
      </c>
      <c r="E22" s="14" t="s">
        <v>441</v>
      </c>
      <c r="F22" s="15" t="s">
        <v>442</v>
      </c>
      <c r="G22" s="16" t="s">
        <v>443</v>
      </c>
      <c r="H22" s="13" t="s">
        <v>444</v>
      </c>
      <c r="I22" s="17" t="s">
        <v>432</v>
      </c>
      <c r="J22" s="18" t="s">
        <v>23</v>
      </c>
      <c r="K22" s="13" t="s">
        <v>357</v>
      </c>
      <c r="L22" s="13" t="s">
        <v>357</v>
      </c>
      <c r="M22" s="19" t="s">
        <v>445</v>
      </c>
      <c r="N22" s="20">
        <v>810000</v>
      </c>
      <c r="O22" s="21"/>
    </row>
    <row r="23" spans="1:15" s="22" customFormat="1" ht="25.5" customHeight="1" x14ac:dyDescent="0.25">
      <c r="A23" s="11">
        <v>17</v>
      </c>
      <c r="B23" s="12" t="str">
        <f t="shared" si="0"/>
        <v>HL-6388</v>
      </c>
      <c r="C23" s="11"/>
      <c r="D23" s="13" t="s">
        <v>447</v>
      </c>
      <c r="E23" s="14" t="s">
        <v>448</v>
      </c>
      <c r="F23" s="15" t="s">
        <v>449</v>
      </c>
      <c r="G23" s="16" t="s">
        <v>450</v>
      </c>
      <c r="H23" s="13" t="s">
        <v>451</v>
      </c>
      <c r="I23" s="17" t="s">
        <v>452</v>
      </c>
      <c r="J23" s="18" t="s">
        <v>23</v>
      </c>
      <c r="K23" s="13" t="s">
        <v>357</v>
      </c>
      <c r="L23" s="13" t="s">
        <v>357</v>
      </c>
      <c r="M23" s="19" t="s">
        <v>453</v>
      </c>
      <c r="N23" s="20">
        <v>540000</v>
      </c>
      <c r="O23" s="21"/>
    </row>
    <row r="24" spans="1:15" s="22" customFormat="1" ht="25.5" customHeight="1" x14ac:dyDescent="0.25">
      <c r="A24" s="11">
        <v>18</v>
      </c>
      <c r="B24" s="12" t="str">
        <f t="shared" si="0"/>
        <v>HL-6389</v>
      </c>
      <c r="C24" s="11"/>
      <c r="D24" s="13" t="s">
        <v>454</v>
      </c>
      <c r="E24" s="14" t="s">
        <v>455</v>
      </c>
      <c r="F24" s="15" t="s">
        <v>456</v>
      </c>
      <c r="G24" s="16" t="s">
        <v>245</v>
      </c>
      <c r="H24" s="13" t="s">
        <v>457</v>
      </c>
      <c r="I24" s="17" t="s">
        <v>379</v>
      </c>
      <c r="J24" s="18" t="s">
        <v>23</v>
      </c>
      <c r="K24" s="13" t="s">
        <v>357</v>
      </c>
      <c r="L24" s="13" t="s">
        <v>357</v>
      </c>
      <c r="M24" s="19" t="s">
        <v>458</v>
      </c>
      <c r="N24" s="20">
        <v>540000</v>
      </c>
      <c r="O24" s="21"/>
    </row>
    <row r="25" spans="1:15" ht="24.75" customHeight="1" x14ac:dyDescent="0.25">
      <c r="A25" s="558" t="s">
        <v>254</v>
      </c>
      <c r="B25" s="559"/>
      <c r="C25" s="559"/>
      <c r="D25" s="559"/>
      <c r="E25" s="559"/>
      <c r="F25" s="559"/>
      <c r="G25" s="559"/>
      <c r="H25" s="559"/>
      <c r="I25" s="23"/>
      <c r="J25" s="23"/>
      <c r="K25" s="23"/>
      <c r="L25" s="23"/>
      <c r="M25" s="23"/>
      <c r="N25" s="24">
        <f>SUM(N7:N24)</f>
        <v>12960000</v>
      </c>
      <c r="O25" s="25"/>
    </row>
    <row r="26" spans="1:15" ht="24.75" customHeight="1" x14ac:dyDescent="0.25">
      <c r="A26" s="560" t="s">
        <v>459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2"/>
    </row>
    <row r="27" spans="1:15" ht="15.75" customHeight="1" x14ac:dyDescent="0.25">
      <c r="A27" s="26"/>
      <c r="B27" s="563"/>
      <c r="C27" s="563"/>
      <c r="D27" s="563"/>
      <c r="E27" s="563"/>
      <c r="F27" s="42"/>
      <c r="G27" s="564" t="s">
        <v>460</v>
      </c>
      <c r="H27" s="564"/>
      <c r="I27" s="564"/>
      <c r="J27" s="564"/>
      <c r="K27" s="564"/>
      <c r="L27" s="564"/>
      <c r="M27" s="564"/>
      <c r="N27" s="564"/>
      <c r="O27" s="564"/>
    </row>
    <row r="28" spans="1:15" ht="24.75" customHeight="1" x14ac:dyDescent="0.25">
      <c r="A28" s="552" t="s">
        <v>256</v>
      </c>
      <c r="B28" s="552"/>
      <c r="C28" s="552"/>
      <c r="D28" s="552"/>
      <c r="E28" s="552" t="s">
        <v>257</v>
      </c>
      <c r="F28" s="552"/>
      <c r="G28" s="552"/>
      <c r="H28" s="28"/>
      <c r="I28" s="552" t="s">
        <v>258</v>
      </c>
      <c r="J28" s="552"/>
      <c r="K28" s="552"/>
      <c r="L28" s="552"/>
      <c r="M28" s="552"/>
      <c r="N28" s="552"/>
      <c r="O28" s="552"/>
    </row>
    <row r="29" spans="1:15" x14ac:dyDescent="0.25">
      <c r="A29" s="26"/>
      <c r="B29" s="553"/>
      <c r="C29" s="553"/>
      <c r="D29" s="553"/>
      <c r="E29" s="553"/>
      <c r="F29" s="42"/>
      <c r="G29" s="30"/>
      <c r="H29" s="30"/>
      <c r="I29" s="30"/>
      <c r="J29" s="30"/>
      <c r="K29" s="30"/>
      <c r="L29" s="30"/>
      <c r="M29" s="30"/>
      <c r="N29" s="30"/>
      <c r="O29" s="42"/>
    </row>
    <row r="30" spans="1:15" x14ac:dyDescent="0.25">
      <c r="A30" s="26"/>
      <c r="B30" s="554"/>
      <c r="C30" s="554"/>
      <c r="D30" s="554"/>
      <c r="E30" s="554"/>
      <c r="F30" s="43"/>
      <c r="G30" s="32" t="s">
        <v>259</v>
      </c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43"/>
      <c r="C31" s="43"/>
      <c r="D31" s="43"/>
      <c r="E31" s="43"/>
      <c r="F31" s="43"/>
      <c r="G31" s="32"/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43"/>
      <c r="C32" s="43"/>
      <c r="D32" s="43"/>
      <c r="E32" s="43"/>
      <c r="F32" s="43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2.5" customHeight="1" x14ac:dyDescent="0.25">
      <c r="A33" s="553" t="s">
        <v>260</v>
      </c>
      <c r="B33" s="553"/>
      <c r="C33" s="553"/>
      <c r="D33" s="553"/>
      <c r="E33" s="553" t="s">
        <v>261</v>
      </c>
      <c r="F33" s="553"/>
      <c r="G33" s="553"/>
      <c r="H33" s="30"/>
      <c r="I33" s="553" t="s">
        <v>262</v>
      </c>
      <c r="J33" s="553"/>
      <c r="K33" s="553"/>
      <c r="L33" s="553"/>
      <c r="M33" s="553"/>
      <c r="N33" s="553"/>
      <c r="O33" s="553"/>
    </row>
    <row r="34" spans="1:15" x14ac:dyDescent="0.25">
      <c r="A34" s="34" t="s">
        <v>263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551"/>
      <c r="C36" s="551"/>
      <c r="D36" s="551"/>
      <c r="E36" s="551"/>
      <c r="F36" s="41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B36:E36"/>
    <mergeCell ref="A28:D28"/>
    <mergeCell ref="E28:G28"/>
    <mergeCell ref="I28:O28"/>
    <mergeCell ref="B29:E29"/>
    <mergeCell ref="B30:E30"/>
    <mergeCell ref="A33:D33"/>
    <mergeCell ref="E33:G33"/>
    <mergeCell ref="I33:O33"/>
    <mergeCell ref="A4:O4"/>
    <mergeCell ref="A5:O5"/>
    <mergeCell ref="A25:H25"/>
    <mergeCell ref="A26:O26"/>
    <mergeCell ref="B27:E27"/>
    <mergeCell ref="G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6"/>
  <sheetViews>
    <sheetView view="pageBreakPreview" topLeftCell="A38" zoomScaleNormal="100" zoomScaleSheetLayoutView="100" workbookViewId="0">
      <selection activeCell="U46" sqref="U4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682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5.5" customHeight="1" x14ac:dyDescent="0.25">
      <c r="A7" s="11">
        <v>1</v>
      </c>
      <c r="B7" s="12" t="str">
        <f>M7</f>
        <v>HL-6390</v>
      </c>
      <c r="C7" s="11"/>
      <c r="D7" s="13" t="s">
        <v>462</v>
      </c>
      <c r="E7" s="14" t="s">
        <v>463</v>
      </c>
      <c r="F7" s="15" t="s">
        <v>464</v>
      </c>
      <c r="G7" s="16" t="s">
        <v>465</v>
      </c>
      <c r="H7" s="13" t="s">
        <v>466</v>
      </c>
      <c r="I7" s="17" t="s">
        <v>108</v>
      </c>
      <c r="J7" s="18" t="s">
        <v>23</v>
      </c>
      <c r="K7" s="13" t="s">
        <v>467</v>
      </c>
      <c r="L7" s="13" t="s">
        <v>467</v>
      </c>
      <c r="M7" s="19" t="s">
        <v>468</v>
      </c>
      <c r="N7" s="20">
        <v>1080000</v>
      </c>
      <c r="O7" s="21"/>
      <c r="R7" s="22">
        <v>6241</v>
      </c>
    </row>
    <row r="8" spans="1:18" s="22" customFormat="1" ht="25.5" customHeight="1" x14ac:dyDescent="0.25">
      <c r="A8" s="11">
        <v>2</v>
      </c>
      <c r="B8" s="12" t="str">
        <f t="shared" ref="B8:B26" si="0">M8</f>
        <v>HL-6391</v>
      </c>
      <c r="C8" s="11"/>
      <c r="D8" s="13" t="s">
        <v>469</v>
      </c>
      <c r="E8" s="14" t="s">
        <v>470</v>
      </c>
      <c r="F8" s="15" t="s">
        <v>471</v>
      </c>
      <c r="G8" s="16" t="s">
        <v>472</v>
      </c>
      <c r="H8" s="13" t="s">
        <v>473</v>
      </c>
      <c r="I8" s="17" t="s">
        <v>474</v>
      </c>
      <c r="J8" s="18" t="s">
        <v>23</v>
      </c>
      <c r="K8" s="13" t="s">
        <v>467</v>
      </c>
      <c r="L8" s="13" t="s">
        <v>467</v>
      </c>
      <c r="M8" s="19" t="s">
        <v>475</v>
      </c>
      <c r="N8" s="20">
        <v>1080000</v>
      </c>
      <c r="O8" s="21"/>
    </row>
    <row r="9" spans="1:18" s="22" customFormat="1" ht="25.5" customHeight="1" x14ac:dyDescent="0.25">
      <c r="A9" s="11">
        <v>3</v>
      </c>
      <c r="B9" s="12" t="str">
        <f t="shared" si="0"/>
        <v>HL-6392</v>
      </c>
      <c r="C9" s="11"/>
      <c r="D9" s="13" t="s">
        <v>476</v>
      </c>
      <c r="E9" s="14" t="s">
        <v>477</v>
      </c>
      <c r="F9" s="15" t="s">
        <v>478</v>
      </c>
      <c r="G9" s="16" t="s">
        <v>479</v>
      </c>
      <c r="H9" s="13" t="s">
        <v>480</v>
      </c>
      <c r="I9" s="17" t="s">
        <v>180</v>
      </c>
      <c r="J9" s="18" t="s">
        <v>23</v>
      </c>
      <c r="K9" s="13" t="s">
        <v>467</v>
      </c>
      <c r="L9" s="13" t="s">
        <v>467</v>
      </c>
      <c r="M9" s="19" t="s">
        <v>481</v>
      </c>
      <c r="N9" s="20">
        <v>1080000</v>
      </c>
      <c r="O9" s="21"/>
    </row>
    <row r="10" spans="1:18" s="22" customFormat="1" ht="25.5" customHeight="1" x14ac:dyDescent="0.25">
      <c r="A10" s="11">
        <v>4</v>
      </c>
      <c r="B10" s="12" t="str">
        <f t="shared" si="0"/>
        <v>HL-6393</v>
      </c>
      <c r="C10" s="11"/>
      <c r="D10" s="13" t="s">
        <v>482</v>
      </c>
      <c r="E10" s="14" t="s">
        <v>483</v>
      </c>
      <c r="F10" s="15" t="s">
        <v>484</v>
      </c>
      <c r="G10" s="16" t="s">
        <v>485</v>
      </c>
      <c r="H10" s="13" t="s">
        <v>486</v>
      </c>
      <c r="I10" s="17" t="s">
        <v>487</v>
      </c>
      <c r="J10" s="18" t="s">
        <v>23</v>
      </c>
      <c r="K10" s="13" t="s">
        <v>467</v>
      </c>
      <c r="L10" s="13" t="s">
        <v>467</v>
      </c>
      <c r="M10" s="19" t="s">
        <v>488</v>
      </c>
      <c r="N10" s="20">
        <v>1080000</v>
      </c>
      <c r="O10" s="21"/>
    </row>
    <row r="11" spans="1:18" s="22" customFormat="1" ht="25.5" customHeight="1" x14ac:dyDescent="0.25">
      <c r="A11" s="11">
        <v>5</v>
      </c>
      <c r="B11" s="12" t="str">
        <f t="shared" si="0"/>
        <v>HL-6394</v>
      </c>
      <c r="C11" s="11"/>
      <c r="D11" s="13" t="s">
        <v>489</v>
      </c>
      <c r="E11" s="14" t="s">
        <v>490</v>
      </c>
      <c r="F11" s="15" t="s">
        <v>491</v>
      </c>
      <c r="G11" s="16" t="s">
        <v>465</v>
      </c>
      <c r="H11" s="13" t="s">
        <v>492</v>
      </c>
      <c r="I11" s="17" t="s">
        <v>101</v>
      </c>
      <c r="J11" s="18" t="s">
        <v>23</v>
      </c>
      <c r="K11" s="13" t="s">
        <v>467</v>
      </c>
      <c r="L11" s="13" t="s">
        <v>467</v>
      </c>
      <c r="M11" s="19" t="s">
        <v>493</v>
      </c>
      <c r="N11" s="20">
        <v>1080000</v>
      </c>
      <c r="O11" s="21"/>
    </row>
    <row r="12" spans="1:18" s="22" customFormat="1" ht="25.5" customHeight="1" x14ac:dyDescent="0.25">
      <c r="A12" s="11">
        <v>6</v>
      </c>
      <c r="B12" s="12" t="str">
        <f t="shared" ref="B12:B20" si="1">M12</f>
        <v>HL-6395</v>
      </c>
      <c r="C12" s="11"/>
      <c r="D12" s="13" t="s">
        <v>494</v>
      </c>
      <c r="E12" s="14" t="s">
        <v>495</v>
      </c>
      <c r="F12" s="15" t="s">
        <v>496</v>
      </c>
      <c r="G12" s="16" t="s">
        <v>497</v>
      </c>
      <c r="H12" s="13" t="s">
        <v>498</v>
      </c>
      <c r="I12" s="17" t="s">
        <v>499</v>
      </c>
      <c r="J12" s="18" t="s">
        <v>23</v>
      </c>
      <c r="K12" s="13" t="s">
        <v>467</v>
      </c>
      <c r="L12" s="13" t="s">
        <v>467</v>
      </c>
      <c r="M12" s="19" t="s">
        <v>500</v>
      </c>
      <c r="N12" s="20">
        <v>1080000</v>
      </c>
      <c r="O12" s="21"/>
    </row>
    <row r="13" spans="1:18" s="22" customFormat="1" ht="25.5" customHeight="1" x14ac:dyDescent="0.25">
      <c r="A13" s="11">
        <v>7</v>
      </c>
      <c r="B13" s="12" t="str">
        <f t="shared" si="1"/>
        <v>HL-6396</v>
      </c>
      <c r="C13" s="11"/>
      <c r="D13" s="13" t="s">
        <v>501</v>
      </c>
      <c r="E13" s="14" t="s">
        <v>502</v>
      </c>
      <c r="F13" s="15" t="s">
        <v>503</v>
      </c>
      <c r="G13" s="16" t="s">
        <v>504</v>
      </c>
      <c r="H13" s="13" t="s">
        <v>505</v>
      </c>
      <c r="I13" s="17" t="s">
        <v>94</v>
      </c>
      <c r="J13" s="18" t="s">
        <v>23</v>
      </c>
      <c r="K13" s="13" t="s">
        <v>467</v>
      </c>
      <c r="L13" s="13" t="s">
        <v>467</v>
      </c>
      <c r="M13" s="19" t="s">
        <v>506</v>
      </c>
      <c r="N13" s="20">
        <v>1080000</v>
      </c>
      <c r="O13" s="21"/>
    </row>
    <row r="14" spans="1:18" s="22" customFormat="1" ht="25.5" customHeight="1" x14ac:dyDescent="0.25">
      <c r="A14" s="11">
        <v>8</v>
      </c>
      <c r="B14" s="12" t="str">
        <f t="shared" si="1"/>
        <v>HL-6397</v>
      </c>
      <c r="C14" s="11"/>
      <c r="D14" s="13" t="s">
        <v>507</v>
      </c>
      <c r="E14" s="14" t="s">
        <v>508</v>
      </c>
      <c r="F14" s="15" t="s">
        <v>509</v>
      </c>
      <c r="G14" s="16" t="s">
        <v>510</v>
      </c>
      <c r="H14" s="13" t="s">
        <v>511</v>
      </c>
      <c r="I14" s="17" t="s">
        <v>512</v>
      </c>
      <c r="J14" s="18" t="s">
        <v>23</v>
      </c>
      <c r="K14" s="13" t="s">
        <v>467</v>
      </c>
      <c r="L14" s="13" t="s">
        <v>467</v>
      </c>
      <c r="M14" s="19" t="s">
        <v>513</v>
      </c>
      <c r="N14" s="20">
        <v>1890000</v>
      </c>
      <c r="O14" s="21"/>
    </row>
    <row r="15" spans="1:18" s="22" customFormat="1" ht="25.5" customHeight="1" x14ac:dyDescent="0.25">
      <c r="A15" s="11">
        <v>9</v>
      </c>
      <c r="B15" s="12" t="str">
        <f t="shared" si="1"/>
        <v>HL-6398</v>
      </c>
      <c r="C15" s="11"/>
      <c r="D15" s="13" t="s">
        <v>514</v>
      </c>
      <c r="E15" s="14" t="s">
        <v>515</v>
      </c>
      <c r="F15" s="15" t="s">
        <v>516</v>
      </c>
      <c r="G15" s="16" t="s">
        <v>517</v>
      </c>
      <c r="H15" s="13" t="s">
        <v>518</v>
      </c>
      <c r="I15" s="17" t="s">
        <v>334</v>
      </c>
      <c r="J15" s="18" t="s">
        <v>23</v>
      </c>
      <c r="K15" s="13" t="s">
        <v>467</v>
      </c>
      <c r="L15" s="13" t="s">
        <v>467</v>
      </c>
      <c r="M15" s="19" t="s">
        <v>519</v>
      </c>
      <c r="N15" s="20">
        <v>540000</v>
      </c>
      <c r="O15" s="21"/>
    </row>
    <row r="16" spans="1:18" s="22" customFormat="1" ht="25.5" customHeight="1" x14ac:dyDescent="0.25">
      <c r="A16" s="11">
        <v>10</v>
      </c>
      <c r="B16" s="12" t="str">
        <f t="shared" si="1"/>
        <v>HL-6399</v>
      </c>
      <c r="C16" s="11"/>
      <c r="D16" s="13" t="s">
        <v>520</v>
      </c>
      <c r="E16" s="14" t="s">
        <v>521</v>
      </c>
      <c r="F16" s="15" t="s">
        <v>522</v>
      </c>
      <c r="G16" s="16" t="s">
        <v>523</v>
      </c>
      <c r="H16" s="13" t="s">
        <v>93</v>
      </c>
      <c r="I16" s="17" t="s">
        <v>180</v>
      </c>
      <c r="J16" s="18" t="s">
        <v>23</v>
      </c>
      <c r="K16" s="13" t="s">
        <v>467</v>
      </c>
      <c r="L16" s="13" t="s">
        <v>467</v>
      </c>
      <c r="M16" s="19" t="s">
        <v>524</v>
      </c>
      <c r="N16" s="20">
        <v>1080000</v>
      </c>
      <c r="O16" s="21"/>
    </row>
    <row r="17" spans="1:15" s="22" customFormat="1" ht="25.5" customHeight="1" x14ac:dyDescent="0.25">
      <c r="A17" s="11">
        <v>11</v>
      </c>
      <c r="B17" s="12" t="str">
        <f t="shared" si="1"/>
        <v>HL-6400</v>
      </c>
      <c r="C17" s="11"/>
      <c r="D17" s="13" t="s">
        <v>525</v>
      </c>
      <c r="E17" s="14" t="s">
        <v>526</v>
      </c>
      <c r="F17" s="15" t="s">
        <v>361</v>
      </c>
      <c r="G17" s="16" t="s">
        <v>130</v>
      </c>
      <c r="H17" s="13" t="s">
        <v>527</v>
      </c>
      <c r="I17" s="17" t="s">
        <v>173</v>
      </c>
      <c r="J17" s="18" t="s">
        <v>23</v>
      </c>
      <c r="K17" s="13" t="s">
        <v>467</v>
      </c>
      <c r="L17" s="13" t="s">
        <v>467</v>
      </c>
      <c r="M17" s="19" t="s">
        <v>528</v>
      </c>
      <c r="N17" s="20">
        <v>1890000</v>
      </c>
      <c r="O17" s="21"/>
    </row>
    <row r="18" spans="1:15" s="22" customFormat="1" ht="25.5" customHeight="1" x14ac:dyDescent="0.25">
      <c r="A18" s="11">
        <v>12</v>
      </c>
      <c r="B18" s="12" t="str">
        <f t="shared" si="1"/>
        <v>HL-6401</v>
      </c>
      <c r="C18" s="11"/>
      <c r="D18" s="13" t="s">
        <v>529</v>
      </c>
      <c r="E18" s="14" t="s">
        <v>530</v>
      </c>
      <c r="F18" s="15" t="s">
        <v>531</v>
      </c>
      <c r="G18" s="16" t="s">
        <v>354</v>
      </c>
      <c r="H18" s="13" t="s">
        <v>532</v>
      </c>
      <c r="I18" s="17" t="s">
        <v>533</v>
      </c>
      <c r="J18" s="18" t="s">
        <v>23</v>
      </c>
      <c r="K18" s="13" t="s">
        <v>467</v>
      </c>
      <c r="L18" s="13" t="s">
        <v>467</v>
      </c>
      <c r="M18" s="19" t="s">
        <v>534</v>
      </c>
      <c r="N18" s="20">
        <v>1080000</v>
      </c>
      <c r="O18" s="21"/>
    </row>
    <row r="19" spans="1:15" s="22" customFormat="1" ht="25.5" customHeight="1" x14ac:dyDescent="0.25">
      <c r="A19" s="11">
        <v>13</v>
      </c>
      <c r="B19" s="12" t="str">
        <f t="shared" si="1"/>
        <v>HL-6402</v>
      </c>
      <c r="C19" s="11"/>
      <c r="D19" s="13" t="s">
        <v>535</v>
      </c>
      <c r="E19" s="14" t="s">
        <v>536</v>
      </c>
      <c r="F19" s="15" t="s">
        <v>537</v>
      </c>
      <c r="G19" s="16" t="s">
        <v>99</v>
      </c>
      <c r="H19" s="13" t="s">
        <v>538</v>
      </c>
      <c r="I19" s="17" t="s">
        <v>533</v>
      </c>
      <c r="J19" s="18" t="s">
        <v>23</v>
      </c>
      <c r="K19" s="13" t="s">
        <v>467</v>
      </c>
      <c r="L19" s="13" t="s">
        <v>467</v>
      </c>
      <c r="M19" s="19" t="s">
        <v>539</v>
      </c>
      <c r="N19" s="20">
        <v>1080000</v>
      </c>
      <c r="O19" s="21"/>
    </row>
    <row r="20" spans="1:15" s="22" customFormat="1" ht="25.5" customHeight="1" x14ac:dyDescent="0.25">
      <c r="A20" s="11">
        <v>14</v>
      </c>
      <c r="B20" s="12" t="str">
        <f t="shared" si="1"/>
        <v>HL-6403</v>
      </c>
      <c r="C20" s="11"/>
      <c r="D20" s="13" t="s">
        <v>540</v>
      </c>
      <c r="E20" s="14" t="s">
        <v>541</v>
      </c>
      <c r="F20" s="15" t="s">
        <v>542</v>
      </c>
      <c r="G20" s="16" t="s">
        <v>202</v>
      </c>
      <c r="H20" s="13" t="s">
        <v>543</v>
      </c>
      <c r="I20" s="17" t="s">
        <v>544</v>
      </c>
      <c r="J20" s="18" t="s">
        <v>23</v>
      </c>
      <c r="K20" s="13" t="s">
        <v>467</v>
      </c>
      <c r="L20" s="13" t="s">
        <v>467</v>
      </c>
      <c r="M20" s="19" t="s">
        <v>545</v>
      </c>
      <c r="N20" s="20">
        <v>690000</v>
      </c>
      <c r="O20" s="21"/>
    </row>
    <row r="21" spans="1:15" s="22" customFormat="1" ht="25.5" customHeight="1" x14ac:dyDescent="0.25">
      <c r="A21" s="11">
        <v>15</v>
      </c>
      <c r="B21" s="12" t="str">
        <f t="shared" si="0"/>
        <v>HL-6404</v>
      </c>
      <c r="C21" s="11"/>
      <c r="D21" s="13" t="s">
        <v>546</v>
      </c>
      <c r="E21" s="14" t="s">
        <v>547</v>
      </c>
      <c r="F21" s="15" t="s">
        <v>548</v>
      </c>
      <c r="G21" s="16" t="s">
        <v>549</v>
      </c>
      <c r="H21" s="13" t="s">
        <v>550</v>
      </c>
      <c r="I21" s="17" t="s">
        <v>551</v>
      </c>
      <c r="J21" s="18" t="s">
        <v>23</v>
      </c>
      <c r="K21" s="13" t="s">
        <v>467</v>
      </c>
      <c r="L21" s="13" t="s">
        <v>467</v>
      </c>
      <c r="M21" s="19" t="s">
        <v>552</v>
      </c>
      <c r="N21" s="20">
        <v>540000</v>
      </c>
      <c r="O21" s="21"/>
    </row>
    <row r="22" spans="1:15" s="22" customFormat="1" ht="25.5" customHeight="1" x14ac:dyDescent="0.25">
      <c r="A22" s="11">
        <v>16</v>
      </c>
      <c r="B22" s="12" t="str">
        <f t="shared" si="0"/>
        <v>HL-6405</v>
      </c>
      <c r="C22" s="11"/>
      <c r="D22" s="13" t="s">
        <v>553</v>
      </c>
      <c r="E22" s="14" t="s">
        <v>554</v>
      </c>
      <c r="F22" s="15" t="s">
        <v>555</v>
      </c>
      <c r="G22" s="16" t="s">
        <v>556</v>
      </c>
      <c r="H22" s="13" t="s">
        <v>557</v>
      </c>
      <c r="I22" s="17" t="s">
        <v>558</v>
      </c>
      <c r="J22" s="18" t="s">
        <v>23</v>
      </c>
      <c r="K22" s="13" t="s">
        <v>467</v>
      </c>
      <c r="L22" s="13" t="s">
        <v>467</v>
      </c>
      <c r="M22" s="19" t="s">
        <v>559</v>
      </c>
      <c r="N22" s="20">
        <v>540000</v>
      </c>
      <c r="O22" s="21"/>
    </row>
    <row r="23" spans="1:15" s="22" customFormat="1" ht="25.5" customHeight="1" x14ac:dyDescent="0.25">
      <c r="A23" s="11">
        <v>17</v>
      </c>
      <c r="B23" s="12" t="str">
        <f t="shared" si="0"/>
        <v>HL-6406</v>
      </c>
      <c r="C23" s="11"/>
      <c r="D23" s="13" t="s">
        <v>560</v>
      </c>
      <c r="E23" s="14" t="s">
        <v>561</v>
      </c>
      <c r="F23" s="15" t="s">
        <v>562</v>
      </c>
      <c r="G23" s="16" t="s">
        <v>563</v>
      </c>
      <c r="H23" s="13" t="s">
        <v>564</v>
      </c>
      <c r="I23" s="17" t="s">
        <v>438</v>
      </c>
      <c r="J23" s="18" t="s">
        <v>23</v>
      </c>
      <c r="K23" s="13" t="s">
        <v>467</v>
      </c>
      <c r="L23" s="13" t="s">
        <v>467</v>
      </c>
      <c r="M23" s="19" t="s">
        <v>565</v>
      </c>
      <c r="N23" s="20">
        <v>810000</v>
      </c>
      <c r="O23" s="21"/>
    </row>
    <row r="24" spans="1:15" s="22" customFormat="1" ht="25.5" customHeight="1" x14ac:dyDescent="0.25">
      <c r="A24" s="11">
        <v>18</v>
      </c>
      <c r="B24" s="12" t="str">
        <f t="shared" si="0"/>
        <v>HL-6407</v>
      </c>
      <c r="C24" s="11"/>
      <c r="D24" s="13" t="s">
        <v>566</v>
      </c>
      <c r="E24" s="14" t="s">
        <v>567</v>
      </c>
      <c r="F24" s="15" t="s">
        <v>568</v>
      </c>
      <c r="G24" s="16" t="s">
        <v>164</v>
      </c>
      <c r="H24" s="13" t="s">
        <v>569</v>
      </c>
      <c r="I24" s="17" t="s">
        <v>432</v>
      </c>
      <c r="J24" s="18" t="s">
        <v>23</v>
      </c>
      <c r="K24" s="13" t="s">
        <v>467</v>
      </c>
      <c r="L24" s="13" t="s">
        <v>467</v>
      </c>
      <c r="M24" s="19" t="s">
        <v>570</v>
      </c>
      <c r="N24" s="20">
        <v>810000</v>
      </c>
      <c r="O24" s="21"/>
    </row>
    <row r="25" spans="1:15" s="22" customFormat="1" ht="25.5" customHeight="1" x14ac:dyDescent="0.25">
      <c r="A25" s="11">
        <v>19</v>
      </c>
      <c r="B25" s="12" t="str">
        <f t="shared" si="0"/>
        <v>HL-6408</v>
      </c>
      <c r="C25" s="11"/>
      <c r="D25" s="13" t="s">
        <v>571</v>
      </c>
      <c r="E25" s="14" t="s">
        <v>572</v>
      </c>
      <c r="F25" s="15" t="s">
        <v>568</v>
      </c>
      <c r="G25" s="16" t="s">
        <v>397</v>
      </c>
      <c r="H25" s="13" t="s">
        <v>573</v>
      </c>
      <c r="I25" s="17" t="s">
        <v>574</v>
      </c>
      <c r="J25" s="18" t="s">
        <v>23</v>
      </c>
      <c r="K25" s="13" t="s">
        <v>467</v>
      </c>
      <c r="L25" s="13" t="s">
        <v>467</v>
      </c>
      <c r="M25" s="19" t="s">
        <v>575</v>
      </c>
      <c r="N25" s="20">
        <v>540000</v>
      </c>
      <c r="O25" s="21"/>
    </row>
    <row r="26" spans="1:15" s="22" customFormat="1" ht="25.5" customHeight="1" x14ac:dyDescent="0.25">
      <c r="A26" s="11">
        <v>20</v>
      </c>
      <c r="B26" s="12" t="str">
        <f t="shared" si="0"/>
        <v>HL-6409</v>
      </c>
      <c r="C26" s="11"/>
      <c r="D26" s="13" t="s">
        <v>576</v>
      </c>
      <c r="E26" s="14" t="s">
        <v>577</v>
      </c>
      <c r="F26" s="15" t="s">
        <v>578</v>
      </c>
      <c r="G26" s="16" t="s">
        <v>29</v>
      </c>
      <c r="H26" s="13" t="s">
        <v>579</v>
      </c>
      <c r="I26" s="17" t="s">
        <v>580</v>
      </c>
      <c r="J26" s="18" t="s">
        <v>23</v>
      </c>
      <c r="K26" s="13" t="s">
        <v>467</v>
      </c>
      <c r="L26" s="13" t="s">
        <v>467</v>
      </c>
      <c r="M26" s="19" t="s">
        <v>581</v>
      </c>
      <c r="N26" s="20">
        <v>540000</v>
      </c>
      <c r="O26" s="21"/>
    </row>
    <row r="27" spans="1:15" s="22" customFormat="1" ht="25.5" customHeight="1" x14ac:dyDescent="0.25">
      <c r="A27" s="11">
        <v>21</v>
      </c>
      <c r="B27" s="12" t="str">
        <f>M27</f>
        <v>HL-6410</v>
      </c>
      <c r="C27" s="11"/>
      <c r="D27" s="13" t="s">
        <v>582</v>
      </c>
      <c r="E27" s="14" t="s">
        <v>583</v>
      </c>
      <c r="F27" s="15" t="s">
        <v>584</v>
      </c>
      <c r="G27" s="16" t="s">
        <v>504</v>
      </c>
      <c r="H27" s="13" t="s">
        <v>585</v>
      </c>
      <c r="I27" s="17" t="s">
        <v>533</v>
      </c>
      <c r="J27" s="18" t="s">
        <v>23</v>
      </c>
      <c r="K27" s="13" t="s">
        <v>467</v>
      </c>
      <c r="L27" s="13" t="s">
        <v>467</v>
      </c>
      <c r="M27" s="19" t="s">
        <v>586</v>
      </c>
      <c r="N27" s="20">
        <v>1080000</v>
      </c>
      <c r="O27" s="21"/>
    </row>
    <row r="28" spans="1:15" s="22" customFormat="1" ht="25.5" customHeight="1" x14ac:dyDescent="0.25">
      <c r="A28" s="11">
        <v>22</v>
      </c>
      <c r="B28" s="12" t="str">
        <f>M28</f>
        <v>HL-6411</v>
      </c>
      <c r="C28" s="11"/>
      <c r="D28" s="13" t="s">
        <v>587</v>
      </c>
      <c r="E28" s="14" t="s">
        <v>588</v>
      </c>
      <c r="F28" s="15" t="s">
        <v>589</v>
      </c>
      <c r="G28" s="16" t="s">
        <v>590</v>
      </c>
      <c r="H28" s="13" t="s">
        <v>591</v>
      </c>
      <c r="I28" s="17" t="s">
        <v>432</v>
      </c>
      <c r="J28" s="18" t="s">
        <v>23</v>
      </c>
      <c r="K28" s="13" t="s">
        <v>467</v>
      </c>
      <c r="L28" s="13" t="s">
        <v>467</v>
      </c>
      <c r="M28" s="19" t="s">
        <v>592</v>
      </c>
      <c r="N28" s="20">
        <v>1620000</v>
      </c>
      <c r="O28" s="21"/>
    </row>
    <row r="29" spans="1:15" s="22" customFormat="1" ht="25.5" customHeight="1" x14ac:dyDescent="0.25">
      <c r="A29" s="11">
        <v>23</v>
      </c>
      <c r="B29" s="12" t="str">
        <f t="shared" ref="B29:B44" si="2">M29</f>
        <v>HL-6412</v>
      </c>
      <c r="C29" s="11"/>
      <c r="D29" s="13" t="s">
        <v>593</v>
      </c>
      <c r="E29" s="14" t="s">
        <v>594</v>
      </c>
      <c r="F29" s="15" t="s">
        <v>595</v>
      </c>
      <c r="G29" s="16" t="s">
        <v>251</v>
      </c>
      <c r="H29" s="13" t="s">
        <v>596</v>
      </c>
      <c r="I29" s="17" t="s">
        <v>415</v>
      </c>
      <c r="J29" s="18" t="s">
        <v>23</v>
      </c>
      <c r="K29" s="13" t="s">
        <v>597</v>
      </c>
      <c r="L29" s="13" t="s">
        <v>597</v>
      </c>
      <c r="M29" s="19" t="s">
        <v>598</v>
      </c>
      <c r="N29" s="20">
        <v>320000</v>
      </c>
      <c r="O29" s="21"/>
    </row>
    <row r="30" spans="1:15" s="22" customFormat="1" ht="25.5" customHeight="1" x14ac:dyDescent="0.25">
      <c r="A30" s="11">
        <v>24</v>
      </c>
      <c r="B30" s="12" t="str">
        <f t="shared" si="2"/>
        <v>HL-6413</v>
      </c>
      <c r="C30" s="11"/>
      <c r="D30" s="13" t="s">
        <v>599</v>
      </c>
      <c r="E30" s="14" t="s">
        <v>600</v>
      </c>
      <c r="F30" s="15" t="s">
        <v>601</v>
      </c>
      <c r="G30" s="16" t="s">
        <v>602</v>
      </c>
      <c r="H30" s="13" t="s">
        <v>603</v>
      </c>
      <c r="I30" s="17" t="s">
        <v>415</v>
      </c>
      <c r="J30" s="18" t="s">
        <v>23</v>
      </c>
      <c r="K30" s="13" t="s">
        <v>597</v>
      </c>
      <c r="L30" s="13" t="s">
        <v>597</v>
      </c>
      <c r="M30" s="19" t="s">
        <v>604</v>
      </c>
      <c r="N30" s="20">
        <v>320000</v>
      </c>
      <c r="O30" s="21"/>
    </row>
    <row r="31" spans="1:15" s="22" customFormat="1" ht="25.5" customHeight="1" x14ac:dyDescent="0.25">
      <c r="A31" s="11">
        <v>25</v>
      </c>
      <c r="B31" s="12" t="str">
        <f t="shared" si="2"/>
        <v>HL-6414</v>
      </c>
      <c r="C31" s="11"/>
      <c r="D31" s="13" t="s">
        <v>605</v>
      </c>
      <c r="E31" s="14" t="s">
        <v>606</v>
      </c>
      <c r="F31" s="15" t="s">
        <v>607</v>
      </c>
      <c r="G31" s="16" t="s">
        <v>92</v>
      </c>
      <c r="H31" s="13" t="s">
        <v>608</v>
      </c>
      <c r="I31" s="17" t="s">
        <v>415</v>
      </c>
      <c r="J31" s="18" t="s">
        <v>23</v>
      </c>
      <c r="K31" s="13" t="s">
        <v>597</v>
      </c>
      <c r="L31" s="13" t="s">
        <v>597</v>
      </c>
      <c r="M31" s="19" t="s">
        <v>609</v>
      </c>
      <c r="N31" s="20">
        <v>320000</v>
      </c>
      <c r="O31" s="21"/>
    </row>
    <row r="32" spans="1:15" s="22" customFormat="1" ht="25.5" customHeight="1" x14ac:dyDescent="0.25">
      <c r="A32" s="11">
        <v>26</v>
      </c>
      <c r="B32" s="12" t="str">
        <f t="shared" si="2"/>
        <v>HL-6415</v>
      </c>
      <c r="C32" s="11"/>
      <c r="D32" s="13" t="s">
        <v>610</v>
      </c>
      <c r="E32" s="14" t="s">
        <v>611</v>
      </c>
      <c r="F32" s="15" t="s">
        <v>612</v>
      </c>
      <c r="G32" s="16" t="s">
        <v>613</v>
      </c>
      <c r="H32" s="13" t="s">
        <v>614</v>
      </c>
      <c r="I32" s="17" t="s">
        <v>415</v>
      </c>
      <c r="J32" s="18" t="s">
        <v>23</v>
      </c>
      <c r="K32" s="13" t="s">
        <v>597</v>
      </c>
      <c r="L32" s="13" t="s">
        <v>597</v>
      </c>
      <c r="M32" s="19" t="s">
        <v>615</v>
      </c>
      <c r="N32" s="20">
        <v>320000</v>
      </c>
      <c r="O32" s="21"/>
    </row>
    <row r="33" spans="1:15" s="22" customFormat="1" ht="25.5" customHeight="1" x14ac:dyDescent="0.25">
      <c r="A33" s="11">
        <v>27</v>
      </c>
      <c r="B33" s="12" t="str">
        <f t="shared" si="2"/>
        <v>HL-6416</v>
      </c>
      <c r="C33" s="11"/>
      <c r="D33" s="13" t="s">
        <v>616</v>
      </c>
      <c r="E33" s="14" t="s">
        <v>617</v>
      </c>
      <c r="F33" s="15" t="s">
        <v>618</v>
      </c>
      <c r="G33" s="16" t="s">
        <v>57</v>
      </c>
      <c r="H33" s="13" t="s">
        <v>619</v>
      </c>
      <c r="I33" s="17" t="s">
        <v>415</v>
      </c>
      <c r="J33" s="18" t="s">
        <v>23</v>
      </c>
      <c r="K33" s="13" t="s">
        <v>597</v>
      </c>
      <c r="L33" s="13" t="s">
        <v>597</v>
      </c>
      <c r="M33" s="19" t="s">
        <v>620</v>
      </c>
      <c r="N33" s="20">
        <v>320000</v>
      </c>
      <c r="O33" s="21"/>
    </row>
    <row r="34" spans="1:15" s="22" customFormat="1" ht="25.5" customHeight="1" x14ac:dyDescent="0.25">
      <c r="A34" s="11">
        <v>28</v>
      </c>
      <c r="B34" s="12" t="str">
        <f t="shared" si="2"/>
        <v>HL-6417</v>
      </c>
      <c r="C34" s="11"/>
      <c r="D34" s="13" t="s">
        <v>621</v>
      </c>
      <c r="E34" s="14" t="s">
        <v>622</v>
      </c>
      <c r="F34" s="15" t="s">
        <v>42</v>
      </c>
      <c r="G34" s="16" t="s">
        <v>623</v>
      </c>
      <c r="H34" s="13" t="s">
        <v>624</v>
      </c>
      <c r="I34" s="17" t="s">
        <v>415</v>
      </c>
      <c r="J34" s="18" t="s">
        <v>23</v>
      </c>
      <c r="K34" s="13" t="s">
        <v>597</v>
      </c>
      <c r="L34" s="13" t="s">
        <v>597</v>
      </c>
      <c r="M34" s="19" t="s">
        <v>625</v>
      </c>
      <c r="N34" s="20">
        <v>320000</v>
      </c>
      <c r="O34" s="21"/>
    </row>
    <row r="35" spans="1:15" s="22" customFormat="1" ht="25.5" customHeight="1" x14ac:dyDescent="0.25">
      <c r="A35" s="11">
        <v>29</v>
      </c>
      <c r="B35" s="12" t="str">
        <f t="shared" si="2"/>
        <v>HL-6418</v>
      </c>
      <c r="C35" s="11"/>
      <c r="D35" s="13" t="s">
        <v>626</v>
      </c>
      <c r="E35" s="14" t="s">
        <v>627</v>
      </c>
      <c r="F35" s="15" t="s">
        <v>353</v>
      </c>
      <c r="G35" s="16" t="s">
        <v>628</v>
      </c>
      <c r="H35" s="13" t="s">
        <v>629</v>
      </c>
      <c r="I35" s="17" t="s">
        <v>385</v>
      </c>
      <c r="J35" s="18" t="s">
        <v>23</v>
      </c>
      <c r="K35" s="13" t="s">
        <v>597</v>
      </c>
      <c r="L35" s="13" t="s">
        <v>597</v>
      </c>
      <c r="M35" s="19" t="s">
        <v>630</v>
      </c>
      <c r="N35" s="20">
        <v>1350000</v>
      </c>
      <c r="O35" s="21"/>
    </row>
    <row r="36" spans="1:15" s="22" customFormat="1" ht="25.5" customHeight="1" x14ac:dyDescent="0.25">
      <c r="A36" s="11">
        <v>30</v>
      </c>
      <c r="B36" s="12" t="str">
        <f t="shared" si="2"/>
        <v>HL-6419</v>
      </c>
      <c r="C36" s="11"/>
      <c r="D36" s="13" t="s">
        <v>631</v>
      </c>
      <c r="E36" s="14" t="s">
        <v>632</v>
      </c>
      <c r="F36" s="15" t="s">
        <v>633</v>
      </c>
      <c r="G36" s="16" t="s">
        <v>634</v>
      </c>
      <c r="H36" s="13" t="s">
        <v>635</v>
      </c>
      <c r="I36" s="17" t="s">
        <v>385</v>
      </c>
      <c r="J36" s="18" t="s">
        <v>23</v>
      </c>
      <c r="K36" s="13" t="s">
        <v>597</v>
      </c>
      <c r="L36" s="13" t="s">
        <v>597</v>
      </c>
      <c r="M36" s="19" t="s">
        <v>636</v>
      </c>
      <c r="N36" s="20">
        <v>810000</v>
      </c>
      <c r="O36" s="21"/>
    </row>
    <row r="37" spans="1:15" s="22" customFormat="1" ht="25.5" customHeight="1" x14ac:dyDescent="0.25">
      <c r="A37" s="11">
        <v>31</v>
      </c>
      <c r="B37" s="12" t="str">
        <f t="shared" si="2"/>
        <v>HL-6420</v>
      </c>
      <c r="C37" s="11"/>
      <c r="D37" s="13" t="s">
        <v>637</v>
      </c>
      <c r="E37" s="14" t="s">
        <v>638</v>
      </c>
      <c r="F37" s="15" t="s">
        <v>42</v>
      </c>
      <c r="G37" s="16" t="s">
        <v>354</v>
      </c>
      <c r="H37" s="13" t="s">
        <v>639</v>
      </c>
      <c r="I37" s="17" t="s">
        <v>385</v>
      </c>
      <c r="J37" s="18" t="s">
        <v>23</v>
      </c>
      <c r="K37" s="13" t="s">
        <v>597</v>
      </c>
      <c r="L37" s="13" t="s">
        <v>597</v>
      </c>
      <c r="M37" s="19" t="s">
        <v>640</v>
      </c>
      <c r="N37" s="20">
        <v>810000</v>
      </c>
      <c r="O37" s="21"/>
    </row>
    <row r="38" spans="1:15" s="22" customFormat="1" ht="25.5" customHeight="1" x14ac:dyDescent="0.25">
      <c r="A38" s="11">
        <v>32</v>
      </c>
      <c r="B38" s="12" t="str">
        <f t="shared" si="2"/>
        <v>HL-6421</v>
      </c>
      <c r="C38" s="11"/>
      <c r="D38" s="13" t="s">
        <v>641</v>
      </c>
      <c r="E38" s="14" t="s">
        <v>642</v>
      </c>
      <c r="F38" s="15" t="s">
        <v>643</v>
      </c>
      <c r="G38" s="16" t="s">
        <v>644</v>
      </c>
      <c r="H38" s="13" t="s">
        <v>645</v>
      </c>
      <c r="I38" s="17" t="s">
        <v>646</v>
      </c>
      <c r="J38" s="18" t="s">
        <v>23</v>
      </c>
      <c r="K38" s="13" t="s">
        <v>597</v>
      </c>
      <c r="L38" s="13" t="s">
        <v>597</v>
      </c>
      <c r="M38" s="19" t="s">
        <v>647</v>
      </c>
      <c r="N38" s="20">
        <v>540000</v>
      </c>
      <c r="O38" s="21"/>
    </row>
    <row r="39" spans="1:15" s="22" customFormat="1" ht="25.5" customHeight="1" x14ac:dyDescent="0.25">
      <c r="A39" s="11">
        <v>33</v>
      </c>
      <c r="B39" s="12" t="str">
        <f t="shared" si="2"/>
        <v>HL-6422</v>
      </c>
      <c r="C39" s="11"/>
      <c r="D39" s="13" t="s">
        <v>648</v>
      </c>
      <c r="E39" s="14" t="s">
        <v>649</v>
      </c>
      <c r="F39" s="15" t="s">
        <v>595</v>
      </c>
      <c r="G39" s="16" t="s">
        <v>43</v>
      </c>
      <c r="H39" s="13" t="s">
        <v>650</v>
      </c>
      <c r="I39" s="17" t="s">
        <v>646</v>
      </c>
      <c r="J39" s="18" t="s">
        <v>23</v>
      </c>
      <c r="K39" s="13" t="s">
        <v>597</v>
      </c>
      <c r="L39" s="13" t="s">
        <v>597</v>
      </c>
      <c r="M39" s="19" t="s">
        <v>651</v>
      </c>
      <c r="N39" s="20">
        <v>540000</v>
      </c>
      <c r="O39" s="21"/>
    </row>
    <row r="40" spans="1:15" s="22" customFormat="1" ht="25.5" customHeight="1" x14ac:dyDescent="0.25">
      <c r="A40" s="11">
        <v>34</v>
      </c>
      <c r="B40" s="12" t="str">
        <f t="shared" si="2"/>
        <v>HL-6423</v>
      </c>
      <c r="C40" s="11"/>
      <c r="D40" s="13" t="s">
        <v>652</v>
      </c>
      <c r="E40" s="14" t="s">
        <v>653</v>
      </c>
      <c r="F40" s="15" t="s">
        <v>654</v>
      </c>
      <c r="G40" s="16" t="s">
        <v>655</v>
      </c>
      <c r="H40" s="13" t="s">
        <v>656</v>
      </c>
      <c r="I40" s="17" t="s">
        <v>657</v>
      </c>
      <c r="J40" s="18" t="s">
        <v>23</v>
      </c>
      <c r="K40" s="13" t="s">
        <v>597</v>
      </c>
      <c r="L40" s="13" t="s">
        <v>597</v>
      </c>
      <c r="M40" s="19" t="s">
        <v>658</v>
      </c>
      <c r="N40" s="20">
        <v>540000</v>
      </c>
      <c r="O40" s="21"/>
    </row>
    <row r="41" spans="1:15" s="22" customFormat="1" ht="25.5" customHeight="1" x14ac:dyDescent="0.25">
      <c r="A41" s="11">
        <v>35</v>
      </c>
      <c r="B41" s="12" t="str">
        <f t="shared" si="2"/>
        <v>HL-6424</v>
      </c>
      <c r="C41" s="11"/>
      <c r="D41" s="13" t="s">
        <v>659</v>
      </c>
      <c r="E41" s="14" t="s">
        <v>660</v>
      </c>
      <c r="F41" s="15" t="s">
        <v>661</v>
      </c>
      <c r="G41" s="16" t="s">
        <v>662</v>
      </c>
      <c r="H41" s="13" t="s">
        <v>663</v>
      </c>
      <c r="I41" s="17" t="s">
        <v>461</v>
      </c>
      <c r="J41" s="18" t="s">
        <v>23</v>
      </c>
      <c r="K41" s="13" t="s">
        <v>597</v>
      </c>
      <c r="L41" s="13" t="s">
        <v>597</v>
      </c>
      <c r="M41" s="19" t="s">
        <v>664</v>
      </c>
      <c r="N41" s="20">
        <v>540000</v>
      </c>
      <c r="O41" s="21"/>
    </row>
    <row r="42" spans="1:15" s="22" customFormat="1" ht="25.5" customHeight="1" x14ac:dyDescent="0.25">
      <c r="A42" s="11">
        <v>36</v>
      </c>
      <c r="B42" s="12" t="str">
        <f t="shared" si="2"/>
        <v>HL-6425</v>
      </c>
      <c r="C42" s="11"/>
      <c r="D42" s="13" t="s">
        <v>665</v>
      </c>
      <c r="E42" s="14" t="s">
        <v>666</v>
      </c>
      <c r="F42" s="15" t="s">
        <v>667</v>
      </c>
      <c r="G42" s="16" t="s">
        <v>668</v>
      </c>
      <c r="H42" s="13" t="s">
        <v>669</v>
      </c>
      <c r="I42" s="17" t="s">
        <v>646</v>
      </c>
      <c r="J42" s="18" t="s">
        <v>23</v>
      </c>
      <c r="K42" s="13" t="s">
        <v>597</v>
      </c>
      <c r="L42" s="13" t="s">
        <v>597</v>
      </c>
      <c r="M42" s="19" t="s">
        <v>670</v>
      </c>
      <c r="N42" s="20">
        <v>540000</v>
      </c>
      <c r="O42" s="21"/>
    </row>
    <row r="43" spans="1:15" s="22" customFormat="1" ht="25.5" customHeight="1" x14ac:dyDescent="0.25">
      <c r="A43" s="11">
        <v>37</v>
      </c>
      <c r="B43" s="12" t="str">
        <f t="shared" si="2"/>
        <v>HL-6426</v>
      </c>
      <c r="C43" s="11"/>
      <c r="D43" s="13" t="s">
        <v>671</v>
      </c>
      <c r="E43" s="14" t="s">
        <v>672</v>
      </c>
      <c r="F43" s="15" t="s">
        <v>673</v>
      </c>
      <c r="G43" s="16" t="s">
        <v>245</v>
      </c>
      <c r="H43" s="13" t="s">
        <v>674</v>
      </c>
      <c r="I43" s="17" t="s">
        <v>657</v>
      </c>
      <c r="J43" s="18" t="s">
        <v>23</v>
      </c>
      <c r="K43" s="13" t="s">
        <v>597</v>
      </c>
      <c r="L43" s="13" t="s">
        <v>597</v>
      </c>
      <c r="M43" s="19" t="s">
        <v>675</v>
      </c>
      <c r="N43" s="20">
        <v>540000</v>
      </c>
      <c r="O43" s="21"/>
    </row>
    <row r="44" spans="1:15" s="22" customFormat="1" ht="25.5" customHeight="1" x14ac:dyDescent="0.25">
      <c r="A44" s="11">
        <v>38</v>
      </c>
      <c r="B44" s="12" t="str">
        <f t="shared" si="2"/>
        <v>HL-6427</v>
      </c>
      <c r="C44" s="11"/>
      <c r="D44" s="13" t="s">
        <v>676</v>
      </c>
      <c r="E44" s="14" t="s">
        <v>677</v>
      </c>
      <c r="F44" s="15" t="s">
        <v>678</v>
      </c>
      <c r="G44" s="16" t="s">
        <v>178</v>
      </c>
      <c r="H44" s="13" t="s">
        <v>679</v>
      </c>
      <c r="I44" s="17" t="s">
        <v>680</v>
      </c>
      <c r="J44" s="18" t="s">
        <v>23</v>
      </c>
      <c r="K44" s="13" t="s">
        <v>597</v>
      </c>
      <c r="L44" s="13" t="s">
        <v>597</v>
      </c>
      <c r="M44" s="19" t="s">
        <v>681</v>
      </c>
      <c r="N44" s="20">
        <v>1080000</v>
      </c>
      <c r="O44" s="21"/>
    </row>
    <row r="45" spans="1:15" ht="24.75" customHeight="1" x14ac:dyDescent="0.25">
      <c r="A45" s="558" t="s">
        <v>254</v>
      </c>
      <c r="B45" s="559"/>
      <c r="C45" s="559"/>
      <c r="D45" s="559"/>
      <c r="E45" s="559"/>
      <c r="F45" s="559"/>
      <c r="G45" s="559"/>
      <c r="H45" s="559"/>
      <c r="I45" s="23"/>
      <c r="J45" s="23"/>
      <c r="K45" s="23"/>
      <c r="L45" s="23"/>
      <c r="M45" s="23"/>
      <c r="N45" s="24">
        <f>SUM(N7:N44)</f>
        <v>31500000</v>
      </c>
      <c r="O45" s="25"/>
    </row>
    <row r="46" spans="1:15" ht="24.75" customHeight="1" x14ac:dyDescent="0.25">
      <c r="A46" s="560" t="s">
        <v>684</v>
      </c>
      <c r="B46" s="561"/>
      <c r="C46" s="561"/>
      <c r="D46" s="561"/>
      <c r="E46" s="561"/>
      <c r="F46" s="561"/>
      <c r="G46" s="561"/>
      <c r="H46" s="561"/>
      <c r="I46" s="561"/>
      <c r="J46" s="561"/>
      <c r="K46" s="561"/>
      <c r="L46" s="561"/>
      <c r="M46" s="561"/>
      <c r="N46" s="561"/>
      <c r="O46" s="562"/>
    </row>
    <row r="47" spans="1:15" ht="15.75" customHeight="1" x14ac:dyDescent="0.25">
      <c r="A47" s="26"/>
      <c r="B47" s="563"/>
      <c r="C47" s="563"/>
      <c r="D47" s="563"/>
      <c r="E47" s="563"/>
      <c r="F47" s="45"/>
      <c r="G47" s="564" t="s">
        <v>683</v>
      </c>
      <c r="H47" s="564"/>
      <c r="I47" s="564"/>
      <c r="J47" s="564"/>
      <c r="K47" s="564"/>
      <c r="L47" s="564"/>
      <c r="M47" s="564"/>
      <c r="N47" s="564"/>
      <c r="O47" s="564"/>
    </row>
    <row r="48" spans="1:15" ht="24.75" customHeight="1" x14ac:dyDescent="0.25">
      <c r="A48" s="552" t="s">
        <v>256</v>
      </c>
      <c r="B48" s="552"/>
      <c r="C48" s="552"/>
      <c r="D48" s="552"/>
      <c r="E48" s="552" t="s">
        <v>257</v>
      </c>
      <c r="F48" s="552"/>
      <c r="G48" s="552"/>
      <c r="H48" s="28"/>
      <c r="I48" s="552" t="s">
        <v>258</v>
      </c>
      <c r="J48" s="552"/>
      <c r="K48" s="552"/>
      <c r="L48" s="552"/>
      <c r="M48" s="552"/>
      <c r="N48" s="552"/>
      <c r="O48" s="552"/>
    </row>
    <row r="49" spans="1:15" x14ac:dyDescent="0.25">
      <c r="A49" s="26"/>
      <c r="B49" s="553"/>
      <c r="C49" s="553"/>
      <c r="D49" s="553"/>
      <c r="E49" s="553"/>
      <c r="F49" s="45"/>
      <c r="G49" s="30"/>
      <c r="H49" s="30"/>
      <c r="I49" s="30"/>
      <c r="J49" s="30"/>
      <c r="K49" s="30"/>
      <c r="L49" s="30"/>
      <c r="M49" s="30"/>
      <c r="N49" s="30"/>
      <c r="O49" s="45"/>
    </row>
    <row r="50" spans="1:15" x14ac:dyDescent="0.25">
      <c r="A50" s="26"/>
      <c r="B50" s="554"/>
      <c r="C50" s="554"/>
      <c r="D50" s="554"/>
      <c r="E50" s="554"/>
      <c r="F50" s="46"/>
      <c r="G50" s="32" t="s">
        <v>259</v>
      </c>
      <c r="H50" s="32"/>
      <c r="I50" s="32"/>
      <c r="J50" s="32"/>
      <c r="K50" s="32"/>
      <c r="L50" s="32"/>
      <c r="M50" s="32"/>
      <c r="N50" s="32"/>
      <c r="O50" s="33"/>
    </row>
    <row r="51" spans="1:15" x14ac:dyDescent="0.25">
      <c r="A51" s="26"/>
      <c r="B51" s="46"/>
      <c r="C51" s="46"/>
      <c r="D51" s="46"/>
      <c r="E51" s="46"/>
      <c r="F51" s="46"/>
      <c r="G51" s="32"/>
      <c r="H51" s="32"/>
      <c r="I51" s="32"/>
      <c r="J51" s="32"/>
      <c r="K51" s="32"/>
      <c r="L51" s="32"/>
      <c r="M51" s="32"/>
      <c r="N51" s="32"/>
      <c r="O51" s="33"/>
    </row>
    <row r="52" spans="1:15" x14ac:dyDescent="0.25">
      <c r="A52" s="26"/>
      <c r="B52" s="46"/>
      <c r="C52" s="46"/>
      <c r="D52" s="46"/>
      <c r="E52" s="46"/>
      <c r="F52" s="46"/>
      <c r="G52" s="32"/>
      <c r="H52" s="32"/>
      <c r="I52" s="32"/>
      <c r="J52" s="32"/>
      <c r="K52" s="32"/>
      <c r="L52" s="32"/>
      <c r="M52" s="32"/>
      <c r="N52" s="32"/>
      <c r="O52" s="33"/>
    </row>
    <row r="53" spans="1:15" ht="22.5" customHeight="1" x14ac:dyDescent="0.25">
      <c r="A53" s="553" t="s">
        <v>685</v>
      </c>
      <c r="B53" s="553"/>
      <c r="C53" s="553"/>
      <c r="D53" s="553"/>
      <c r="E53" s="553" t="s">
        <v>261</v>
      </c>
      <c r="F53" s="553"/>
      <c r="G53" s="553"/>
      <c r="H53" s="30"/>
      <c r="I53" s="553" t="s">
        <v>262</v>
      </c>
      <c r="J53" s="553"/>
      <c r="K53" s="553"/>
      <c r="L53" s="553"/>
      <c r="M53" s="553"/>
      <c r="N53" s="553"/>
      <c r="O53" s="553"/>
    </row>
    <row r="54" spans="1:15" x14ac:dyDescent="0.25">
      <c r="A54" s="34" t="s">
        <v>263</v>
      </c>
      <c r="B54" s="1"/>
      <c r="C54" s="1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3"/>
    </row>
    <row r="55" spans="1:15" x14ac:dyDescent="0.25">
      <c r="A55" s="34"/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34"/>
      <c r="B56" s="551"/>
      <c r="C56" s="551"/>
      <c r="D56" s="551"/>
      <c r="E56" s="551"/>
      <c r="F56" s="44"/>
      <c r="G56" s="1"/>
      <c r="H56" s="1"/>
      <c r="I56" s="2"/>
      <c r="J56" s="1"/>
      <c r="K56" s="1"/>
      <c r="L56" s="1"/>
      <c r="M56" s="1"/>
      <c r="N56" s="1"/>
      <c r="O56" s="3"/>
    </row>
  </sheetData>
  <mergeCells count="15">
    <mergeCell ref="B56:E56"/>
    <mergeCell ref="A48:D48"/>
    <mergeCell ref="E48:G48"/>
    <mergeCell ref="I48:O48"/>
    <mergeCell ref="B49:E49"/>
    <mergeCell ref="B50:E50"/>
    <mergeCell ref="A53:D53"/>
    <mergeCell ref="E53:G53"/>
    <mergeCell ref="I53:O53"/>
    <mergeCell ref="A4:O4"/>
    <mergeCell ref="A5:O5"/>
    <mergeCell ref="A45:H45"/>
    <mergeCell ref="A46:O46"/>
    <mergeCell ref="B47:E47"/>
    <mergeCell ref="G47:O4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1"/>
  <sheetViews>
    <sheetView view="pageBreakPreview" topLeftCell="A45" zoomScaleNormal="100" zoomScaleSheetLayoutView="100" workbookViewId="0">
      <selection activeCell="A61" sqref="A61:O6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686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15.75" customHeight="1" x14ac:dyDescent="0.25">
      <c r="A7" s="11">
        <v>1</v>
      </c>
      <c r="B7" s="12" t="str">
        <f t="shared" ref="B7:B59" si="0">M7</f>
        <v>HL-6428</v>
      </c>
      <c r="C7" s="11"/>
      <c r="D7" s="13" t="s">
        <v>688</v>
      </c>
      <c r="E7" s="14" t="s">
        <v>689</v>
      </c>
      <c r="F7" s="15" t="s">
        <v>690</v>
      </c>
      <c r="G7" s="16" t="s">
        <v>691</v>
      </c>
      <c r="H7" s="13" t="s">
        <v>692</v>
      </c>
      <c r="I7" s="17" t="s">
        <v>38</v>
      </c>
      <c r="J7" s="18" t="s">
        <v>23</v>
      </c>
      <c r="K7" s="13" t="s">
        <v>693</v>
      </c>
      <c r="L7" s="13" t="s">
        <v>693</v>
      </c>
      <c r="M7" s="19" t="s">
        <v>694</v>
      </c>
      <c r="N7" s="20">
        <v>920000</v>
      </c>
      <c r="O7" s="21"/>
      <c r="R7" s="22">
        <v>6241</v>
      </c>
    </row>
    <row r="8" spans="1:18" s="22" customFormat="1" ht="15.75" customHeight="1" x14ac:dyDescent="0.25">
      <c r="A8" s="11">
        <v>2</v>
      </c>
      <c r="B8" s="12" t="str">
        <f t="shared" si="0"/>
        <v>HL-6429</v>
      </c>
      <c r="C8" s="11"/>
      <c r="D8" s="13" t="s">
        <v>695</v>
      </c>
      <c r="E8" s="14" t="s">
        <v>371</v>
      </c>
      <c r="F8" s="15" t="s">
        <v>207</v>
      </c>
      <c r="G8" s="16" t="s">
        <v>372</v>
      </c>
      <c r="H8" s="13" t="s">
        <v>373</v>
      </c>
      <c r="I8" s="17" t="s">
        <v>234</v>
      </c>
      <c r="J8" s="18" t="s">
        <v>23</v>
      </c>
      <c r="K8" s="13" t="s">
        <v>693</v>
      </c>
      <c r="L8" s="13" t="s">
        <v>693</v>
      </c>
      <c r="M8" s="19" t="s">
        <v>696</v>
      </c>
      <c r="N8" s="20">
        <v>920000</v>
      </c>
      <c r="O8" s="21"/>
    </row>
    <row r="9" spans="1:18" s="22" customFormat="1" ht="15.75" customHeight="1" x14ac:dyDescent="0.25">
      <c r="A9" s="11">
        <v>3</v>
      </c>
      <c r="B9" s="12" t="str">
        <f t="shared" si="0"/>
        <v>HL-6430</v>
      </c>
      <c r="C9" s="11"/>
      <c r="D9" s="13" t="s">
        <v>697</v>
      </c>
      <c r="E9" s="14" t="s">
        <v>698</v>
      </c>
      <c r="F9" s="15" t="s">
        <v>456</v>
      </c>
      <c r="G9" s="16" t="s">
        <v>245</v>
      </c>
      <c r="H9" s="13" t="s">
        <v>699</v>
      </c>
      <c r="I9" s="17" t="s">
        <v>415</v>
      </c>
      <c r="J9" s="18" t="s">
        <v>23</v>
      </c>
      <c r="K9" s="13" t="s">
        <v>693</v>
      </c>
      <c r="L9" s="13" t="s">
        <v>693</v>
      </c>
      <c r="M9" s="19" t="s">
        <v>700</v>
      </c>
      <c r="N9" s="20">
        <v>320000</v>
      </c>
      <c r="O9" s="21"/>
    </row>
    <row r="10" spans="1:18" s="22" customFormat="1" ht="15.75" customHeight="1" x14ac:dyDescent="0.25">
      <c r="A10" s="11">
        <v>4</v>
      </c>
      <c r="B10" s="12" t="str">
        <f t="shared" si="0"/>
        <v>HL-6431</v>
      </c>
      <c r="C10" s="11"/>
      <c r="D10" s="13" t="s">
        <v>701</v>
      </c>
      <c r="E10" s="14" t="s">
        <v>702</v>
      </c>
      <c r="F10" s="15" t="s">
        <v>703</v>
      </c>
      <c r="G10" s="16" t="s">
        <v>704</v>
      </c>
      <c r="H10" s="13" t="s">
        <v>705</v>
      </c>
      <c r="I10" s="17" t="s">
        <v>706</v>
      </c>
      <c r="J10" s="18" t="s">
        <v>23</v>
      </c>
      <c r="K10" s="13" t="s">
        <v>693</v>
      </c>
      <c r="L10" s="13" t="s">
        <v>693</v>
      </c>
      <c r="M10" s="19" t="s">
        <v>707</v>
      </c>
      <c r="N10" s="20">
        <v>540000</v>
      </c>
      <c r="O10" s="21"/>
    </row>
    <row r="11" spans="1:18" s="22" customFormat="1" ht="15.75" customHeight="1" x14ac:dyDescent="0.25">
      <c r="A11" s="11">
        <v>5</v>
      </c>
      <c r="B11" s="12" t="str">
        <f t="shared" si="0"/>
        <v>HL-6432</v>
      </c>
      <c r="C11" s="11"/>
      <c r="D11" s="13" t="s">
        <v>708</v>
      </c>
      <c r="E11" s="14" t="s">
        <v>709</v>
      </c>
      <c r="F11" s="15" t="s">
        <v>548</v>
      </c>
      <c r="G11" s="16" t="s">
        <v>390</v>
      </c>
      <c r="H11" s="13" t="s">
        <v>710</v>
      </c>
      <c r="I11" s="17" t="s">
        <v>415</v>
      </c>
      <c r="J11" s="18" t="s">
        <v>23</v>
      </c>
      <c r="K11" s="13" t="s">
        <v>693</v>
      </c>
      <c r="L11" s="13" t="s">
        <v>693</v>
      </c>
      <c r="M11" s="19" t="s">
        <v>711</v>
      </c>
      <c r="N11" s="20">
        <v>540000</v>
      </c>
      <c r="O11" s="21"/>
    </row>
    <row r="12" spans="1:18" s="22" customFormat="1" ht="15.75" customHeight="1" x14ac:dyDescent="0.25">
      <c r="A12" s="11">
        <v>6</v>
      </c>
      <c r="B12" s="12" t="str">
        <f t="shared" si="0"/>
        <v>HL-6433</v>
      </c>
      <c r="C12" s="11"/>
      <c r="D12" s="13" t="s">
        <v>712</v>
      </c>
      <c r="E12" s="14" t="s">
        <v>713</v>
      </c>
      <c r="F12" s="15" t="s">
        <v>714</v>
      </c>
      <c r="G12" s="16" t="s">
        <v>715</v>
      </c>
      <c r="H12" s="13" t="s">
        <v>716</v>
      </c>
      <c r="I12" s="17" t="s">
        <v>717</v>
      </c>
      <c r="J12" s="18" t="s">
        <v>23</v>
      </c>
      <c r="K12" s="13" t="s">
        <v>693</v>
      </c>
      <c r="L12" s="13" t="s">
        <v>693</v>
      </c>
      <c r="M12" s="19" t="s">
        <v>718</v>
      </c>
      <c r="N12" s="20">
        <v>1080000</v>
      </c>
      <c r="O12" s="21"/>
    </row>
    <row r="13" spans="1:18" s="22" customFormat="1" ht="15.75" customHeight="1" x14ac:dyDescent="0.25">
      <c r="A13" s="11">
        <v>7</v>
      </c>
      <c r="B13" s="12" t="str">
        <f t="shared" si="0"/>
        <v>HL-6434</v>
      </c>
      <c r="C13" s="11"/>
      <c r="D13" s="13" t="s">
        <v>719</v>
      </c>
      <c r="E13" s="14" t="s">
        <v>720</v>
      </c>
      <c r="F13" s="15" t="s">
        <v>721</v>
      </c>
      <c r="G13" s="16" t="s">
        <v>715</v>
      </c>
      <c r="H13" s="13" t="s">
        <v>722</v>
      </c>
      <c r="I13" s="17" t="s">
        <v>723</v>
      </c>
      <c r="J13" s="18" t="s">
        <v>23</v>
      </c>
      <c r="K13" s="13" t="s">
        <v>693</v>
      </c>
      <c r="L13" s="13" t="s">
        <v>693</v>
      </c>
      <c r="M13" s="19" t="s">
        <v>724</v>
      </c>
      <c r="N13" s="20">
        <v>540000</v>
      </c>
      <c r="O13" s="21"/>
    </row>
    <row r="14" spans="1:18" s="22" customFormat="1" ht="15.75" customHeight="1" x14ac:dyDescent="0.25">
      <c r="A14" s="11">
        <v>8</v>
      </c>
      <c r="B14" s="12" t="str">
        <f t="shared" si="0"/>
        <v>HL-6435</v>
      </c>
      <c r="C14" s="11"/>
      <c r="D14" s="13" t="s">
        <v>725</v>
      </c>
      <c r="E14" s="14" t="s">
        <v>726</v>
      </c>
      <c r="F14" s="15" t="s">
        <v>727</v>
      </c>
      <c r="G14" s="16" t="s">
        <v>465</v>
      </c>
      <c r="H14" s="13" t="s">
        <v>728</v>
      </c>
      <c r="I14" s="17" t="s">
        <v>452</v>
      </c>
      <c r="J14" s="18" t="s">
        <v>23</v>
      </c>
      <c r="K14" s="13" t="s">
        <v>693</v>
      </c>
      <c r="L14" s="13" t="s">
        <v>693</v>
      </c>
      <c r="M14" s="19" t="s">
        <v>729</v>
      </c>
      <c r="N14" s="20">
        <v>540000</v>
      </c>
      <c r="O14" s="21"/>
    </row>
    <row r="15" spans="1:18" s="22" customFormat="1" ht="15.75" customHeight="1" x14ac:dyDescent="0.25">
      <c r="A15" s="11">
        <v>9</v>
      </c>
      <c r="B15" s="12" t="str">
        <f t="shared" si="0"/>
        <v>HL-6436</v>
      </c>
      <c r="C15" s="11"/>
      <c r="D15" s="13" t="s">
        <v>730</v>
      </c>
      <c r="E15" s="14" t="s">
        <v>731</v>
      </c>
      <c r="F15" s="15" t="s">
        <v>732</v>
      </c>
      <c r="G15" s="16" t="s">
        <v>733</v>
      </c>
      <c r="H15" s="13" t="s">
        <v>734</v>
      </c>
      <c r="I15" s="17" t="s">
        <v>735</v>
      </c>
      <c r="J15" s="18" t="s">
        <v>23</v>
      </c>
      <c r="K15" s="13" t="s">
        <v>693</v>
      </c>
      <c r="L15" s="13" t="s">
        <v>693</v>
      </c>
      <c r="M15" s="19" t="s">
        <v>736</v>
      </c>
      <c r="N15" s="20">
        <v>920000</v>
      </c>
      <c r="O15" s="21"/>
    </row>
    <row r="16" spans="1:18" s="22" customFormat="1" ht="15.75" customHeight="1" x14ac:dyDescent="0.25">
      <c r="A16" s="11">
        <v>10</v>
      </c>
      <c r="B16" s="12" t="str">
        <f t="shared" si="0"/>
        <v>HL-6437</v>
      </c>
      <c r="C16" s="11"/>
      <c r="D16" s="13" t="s">
        <v>737</v>
      </c>
      <c r="E16" s="14" t="s">
        <v>738</v>
      </c>
      <c r="F16" s="15" t="s">
        <v>361</v>
      </c>
      <c r="G16" s="16" t="s">
        <v>715</v>
      </c>
      <c r="H16" s="13" t="s">
        <v>739</v>
      </c>
      <c r="I16" s="17" t="s">
        <v>533</v>
      </c>
      <c r="J16" s="18" t="s">
        <v>23</v>
      </c>
      <c r="K16" s="13" t="s">
        <v>693</v>
      </c>
      <c r="L16" s="13" t="s">
        <v>693</v>
      </c>
      <c r="M16" s="19" t="s">
        <v>740</v>
      </c>
      <c r="N16" s="20">
        <v>1080000</v>
      </c>
      <c r="O16" s="21"/>
    </row>
    <row r="17" spans="1:15" s="22" customFormat="1" ht="15.75" customHeight="1" x14ac:dyDescent="0.25">
      <c r="A17" s="11">
        <v>11</v>
      </c>
      <c r="B17" s="12" t="str">
        <f t="shared" si="0"/>
        <v>HL-6438</v>
      </c>
      <c r="C17" s="11"/>
      <c r="D17" s="13" t="s">
        <v>741</v>
      </c>
      <c r="E17" s="14" t="s">
        <v>742</v>
      </c>
      <c r="F17" s="15" t="s">
        <v>595</v>
      </c>
      <c r="G17" s="16" t="s">
        <v>202</v>
      </c>
      <c r="H17" s="13" t="s">
        <v>739</v>
      </c>
      <c r="I17" s="17" t="s">
        <v>743</v>
      </c>
      <c r="J17" s="18" t="s">
        <v>23</v>
      </c>
      <c r="K17" s="13" t="s">
        <v>693</v>
      </c>
      <c r="L17" s="13" t="s">
        <v>693</v>
      </c>
      <c r="M17" s="19" t="s">
        <v>744</v>
      </c>
      <c r="N17" s="20">
        <v>540000</v>
      </c>
      <c r="O17" s="21"/>
    </row>
    <row r="18" spans="1:15" s="22" customFormat="1" ht="15.75" customHeight="1" x14ac:dyDescent="0.25">
      <c r="A18" s="11">
        <v>12</v>
      </c>
      <c r="B18" s="12" t="str">
        <f t="shared" si="0"/>
        <v>HL-6439</v>
      </c>
      <c r="C18" s="11"/>
      <c r="D18" s="13" t="s">
        <v>745</v>
      </c>
      <c r="E18" s="14" t="s">
        <v>746</v>
      </c>
      <c r="F18" s="15" t="s">
        <v>667</v>
      </c>
      <c r="G18" s="16" t="s">
        <v>354</v>
      </c>
      <c r="H18" s="13" t="s">
        <v>747</v>
      </c>
      <c r="I18" s="17" t="s">
        <v>415</v>
      </c>
      <c r="J18" s="18" t="s">
        <v>23</v>
      </c>
      <c r="K18" s="13" t="s">
        <v>693</v>
      </c>
      <c r="L18" s="13" t="s">
        <v>693</v>
      </c>
      <c r="M18" s="19" t="s">
        <v>748</v>
      </c>
      <c r="N18" s="20">
        <v>320000</v>
      </c>
      <c r="O18" s="21"/>
    </row>
    <row r="19" spans="1:15" s="22" customFormat="1" ht="15.75" customHeight="1" x14ac:dyDescent="0.25">
      <c r="A19" s="11">
        <v>13</v>
      </c>
      <c r="B19" s="12" t="str">
        <f t="shared" si="0"/>
        <v>HL-6440</v>
      </c>
      <c r="C19" s="11"/>
      <c r="D19" s="13" t="s">
        <v>749</v>
      </c>
      <c r="E19" s="14" t="s">
        <v>750</v>
      </c>
      <c r="F19" s="15" t="s">
        <v>751</v>
      </c>
      <c r="G19" s="16" t="s">
        <v>78</v>
      </c>
      <c r="H19" s="13" t="s">
        <v>752</v>
      </c>
      <c r="I19" s="17" t="s">
        <v>461</v>
      </c>
      <c r="J19" s="18" t="s">
        <v>23</v>
      </c>
      <c r="K19" s="13" t="s">
        <v>693</v>
      </c>
      <c r="L19" s="13" t="s">
        <v>693</v>
      </c>
      <c r="M19" s="19" t="s">
        <v>753</v>
      </c>
      <c r="N19" s="20">
        <v>540000</v>
      </c>
      <c r="O19" s="21"/>
    </row>
    <row r="20" spans="1:15" s="22" customFormat="1" ht="15.75" customHeight="1" x14ac:dyDescent="0.25">
      <c r="A20" s="11">
        <v>14</v>
      </c>
      <c r="B20" s="12" t="str">
        <f t="shared" si="0"/>
        <v>HL-6441</v>
      </c>
      <c r="C20" s="11"/>
      <c r="D20" s="13" t="s">
        <v>754</v>
      </c>
      <c r="E20" s="14" t="s">
        <v>755</v>
      </c>
      <c r="F20" s="15" t="s">
        <v>756</v>
      </c>
      <c r="G20" s="16" t="s">
        <v>92</v>
      </c>
      <c r="H20" s="13" t="s">
        <v>757</v>
      </c>
      <c r="I20" s="17" t="s">
        <v>657</v>
      </c>
      <c r="J20" s="18" t="s">
        <v>23</v>
      </c>
      <c r="K20" s="13" t="s">
        <v>693</v>
      </c>
      <c r="L20" s="13" t="s">
        <v>693</v>
      </c>
      <c r="M20" s="19" t="s">
        <v>758</v>
      </c>
      <c r="N20" s="20">
        <v>540000</v>
      </c>
      <c r="O20" s="21"/>
    </row>
    <row r="21" spans="1:15" s="22" customFormat="1" ht="15.75" customHeight="1" x14ac:dyDescent="0.25">
      <c r="A21" s="11">
        <v>15</v>
      </c>
      <c r="B21" s="12" t="str">
        <f t="shared" si="0"/>
        <v>HL-6442</v>
      </c>
      <c r="C21" s="11"/>
      <c r="D21" s="13" t="s">
        <v>958</v>
      </c>
      <c r="E21" s="14" t="s">
        <v>959</v>
      </c>
      <c r="F21" s="15" t="s">
        <v>960</v>
      </c>
      <c r="G21" s="16" t="s">
        <v>85</v>
      </c>
      <c r="H21" s="13" t="s">
        <v>961</v>
      </c>
      <c r="I21" s="17" t="s">
        <v>956</v>
      </c>
      <c r="J21" s="18" t="s">
        <v>23</v>
      </c>
      <c r="K21" s="13" t="s">
        <v>693</v>
      </c>
      <c r="L21" s="13" t="s">
        <v>693</v>
      </c>
      <c r="M21" s="19" t="s">
        <v>765</v>
      </c>
      <c r="N21" s="20">
        <v>540000</v>
      </c>
      <c r="O21" s="21"/>
    </row>
    <row r="22" spans="1:15" s="22" customFormat="1" ht="15.75" customHeight="1" x14ac:dyDescent="0.25">
      <c r="A22" s="11">
        <v>16</v>
      </c>
      <c r="B22" s="12" t="str">
        <f t="shared" si="0"/>
        <v>HL-6443</v>
      </c>
      <c r="C22" s="11"/>
      <c r="D22" s="13" t="s">
        <v>759</v>
      </c>
      <c r="E22" s="14" t="s">
        <v>760</v>
      </c>
      <c r="F22" s="15" t="s">
        <v>761</v>
      </c>
      <c r="G22" s="16" t="s">
        <v>762</v>
      </c>
      <c r="H22" s="13" t="s">
        <v>763</v>
      </c>
      <c r="I22" s="17" t="s">
        <v>764</v>
      </c>
      <c r="J22" s="18" t="s">
        <v>23</v>
      </c>
      <c r="K22" s="13" t="s">
        <v>693</v>
      </c>
      <c r="L22" s="13" t="s">
        <v>693</v>
      </c>
      <c r="M22" s="19" t="s">
        <v>770</v>
      </c>
      <c r="N22" s="20">
        <v>540000</v>
      </c>
      <c r="O22" s="21"/>
    </row>
    <row r="23" spans="1:15" s="22" customFormat="1" ht="15.75" customHeight="1" x14ac:dyDescent="0.25">
      <c r="A23" s="11">
        <v>17</v>
      </c>
      <c r="B23" s="12" t="str">
        <f t="shared" si="0"/>
        <v>HL-6444</v>
      </c>
      <c r="C23" s="11"/>
      <c r="D23" s="13" t="s">
        <v>766</v>
      </c>
      <c r="E23" s="14" t="s">
        <v>767</v>
      </c>
      <c r="F23" s="15" t="s">
        <v>768</v>
      </c>
      <c r="G23" s="16" t="s">
        <v>178</v>
      </c>
      <c r="H23" s="13" t="s">
        <v>722</v>
      </c>
      <c r="I23" s="17" t="s">
        <v>769</v>
      </c>
      <c r="J23" s="18" t="s">
        <v>23</v>
      </c>
      <c r="K23" s="13" t="s">
        <v>693</v>
      </c>
      <c r="L23" s="13" t="s">
        <v>693</v>
      </c>
      <c r="M23" s="19" t="s">
        <v>777</v>
      </c>
      <c r="N23" s="20">
        <v>540000</v>
      </c>
      <c r="O23" s="21"/>
    </row>
    <row r="24" spans="1:15" s="22" customFormat="1" ht="15.75" customHeight="1" x14ac:dyDescent="0.25">
      <c r="A24" s="11">
        <v>18</v>
      </c>
      <c r="B24" s="12" t="str">
        <f t="shared" si="0"/>
        <v>HL-6445</v>
      </c>
      <c r="C24" s="11"/>
      <c r="D24" s="13" t="s">
        <v>771</v>
      </c>
      <c r="E24" s="14" t="s">
        <v>772</v>
      </c>
      <c r="F24" s="15" t="s">
        <v>773</v>
      </c>
      <c r="G24" s="16" t="s">
        <v>774</v>
      </c>
      <c r="H24" s="13" t="s">
        <v>775</v>
      </c>
      <c r="I24" s="17" t="s">
        <v>776</v>
      </c>
      <c r="J24" s="18" t="s">
        <v>23</v>
      </c>
      <c r="K24" s="13" t="s">
        <v>693</v>
      </c>
      <c r="L24" s="13" t="s">
        <v>693</v>
      </c>
      <c r="M24" s="19" t="s">
        <v>783</v>
      </c>
      <c r="N24" s="20">
        <v>810000</v>
      </c>
      <c r="O24" s="21"/>
    </row>
    <row r="25" spans="1:15" s="22" customFormat="1" ht="15.75" customHeight="1" x14ac:dyDescent="0.25">
      <c r="A25" s="11">
        <v>19</v>
      </c>
      <c r="B25" s="12" t="str">
        <f t="shared" si="0"/>
        <v>HL-6446</v>
      </c>
      <c r="C25" s="11"/>
      <c r="D25" s="13" t="s">
        <v>778</v>
      </c>
      <c r="E25" s="14" t="s">
        <v>779</v>
      </c>
      <c r="F25" s="15" t="s">
        <v>780</v>
      </c>
      <c r="G25" s="16" t="s">
        <v>781</v>
      </c>
      <c r="H25" s="13" t="s">
        <v>782</v>
      </c>
      <c r="I25" s="17" t="s">
        <v>132</v>
      </c>
      <c r="J25" s="18" t="s">
        <v>23</v>
      </c>
      <c r="K25" s="13" t="s">
        <v>693</v>
      </c>
      <c r="L25" s="13" t="s">
        <v>693</v>
      </c>
      <c r="M25" s="19" t="s">
        <v>787</v>
      </c>
      <c r="N25" s="20">
        <v>1610000</v>
      </c>
      <c r="O25" s="21"/>
    </row>
    <row r="26" spans="1:15" s="22" customFormat="1" ht="15.75" customHeight="1" x14ac:dyDescent="0.25">
      <c r="A26" s="11">
        <v>20</v>
      </c>
      <c r="B26" s="12" t="str">
        <f t="shared" si="0"/>
        <v>HL-6447</v>
      </c>
      <c r="C26" s="11"/>
      <c r="D26" s="13" t="s">
        <v>784</v>
      </c>
      <c r="E26" s="14" t="s">
        <v>785</v>
      </c>
      <c r="F26" s="15" t="s">
        <v>77</v>
      </c>
      <c r="G26" s="16" t="s">
        <v>485</v>
      </c>
      <c r="H26" s="13" t="s">
        <v>786</v>
      </c>
      <c r="I26" s="17" t="s">
        <v>558</v>
      </c>
      <c r="J26" s="18" t="s">
        <v>23</v>
      </c>
      <c r="K26" s="13" t="s">
        <v>693</v>
      </c>
      <c r="L26" s="13" t="s">
        <v>693</v>
      </c>
      <c r="M26" s="19" t="s">
        <v>792</v>
      </c>
      <c r="N26" s="20">
        <v>540000</v>
      </c>
      <c r="O26" s="21"/>
    </row>
    <row r="27" spans="1:15" s="22" customFormat="1" ht="15.75" customHeight="1" x14ac:dyDescent="0.25">
      <c r="A27" s="11">
        <v>21</v>
      </c>
      <c r="B27" s="12" t="str">
        <f t="shared" si="0"/>
        <v>HL-6448</v>
      </c>
      <c r="C27" s="11"/>
      <c r="D27" s="13" t="s">
        <v>788</v>
      </c>
      <c r="E27" s="14" t="s">
        <v>789</v>
      </c>
      <c r="F27" s="15" t="s">
        <v>63</v>
      </c>
      <c r="G27" s="16" t="s">
        <v>78</v>
      </c>
      <c r="H27" s="13" t="s">
        <v>790</v>
      </c>
      <c r="I27" s="17" t="s">
        <v>791</v>
      </c>
      <c r="J27" s="18" t="s">
        <v>23</v>
      </c>
      <c r="K27" s="13" t="s">
        <v>693</v>
      </c>
      <c r="L27" s="13" t="s">
        <v>693</v>
      </c>
      <c r="M27" s="19" t="s">
        <v>797</v>
      </c>
      <c r="N27" s="20">
        <v>810000</v>
      </c>
      <c r="O27" s="21"/>
    </row>
    <row r="28" spans="1:15" s="22" customFormat="1" ht="15.75" customHeight="1" x14ac:dyDescent="0.25">
      <c r="A28" s="11">
        <v>22</v>
      </c>
      <c r="B28" s="12" t="str">
        <f t="shared" si="0"/>
        <v>HL-6449</v>
      </c>
      <c r="C28" s="11"/>
      <c r="D28" s="13" t="s">
        <v>793</v>
      </c>
      <c r="E28" s="14" t="s">
        <v>794</v>
      </c>
      <c r="F28" s="15" t="s">
        <v>136</v>
      </c>
      <c r="G28" s="16" t="s">
        <v>472</v>
      </c>
      <c r="H28" s="13" t="s">
        <v>795</v>
      </c>
      <c r="I28" s="17" t="s">
        <v>796</v>
      </c>
      <c r="J28" s="18" t="s">
        <v>23</v>
      </c>
      <c r="K28" s="13" t="s">
        <v>693</v>
      </c>
      <c r="L28" s="13" t="s">
        <v>693</v>
      </c>
      <c r="M28" s="19" t="s">
        <v>803</v>
      </c>
      <c r="N28" s="20">
        <v>1890000</v>
      </c>
      <c r="O28" s="21"/>
    </row>
    <row r="29" spans="1:15" s="22" customFormat="1" ht="15.75" customHeight="1" x14ac:dyDescent="0.25">
      <c r="A29" s="11">
        <v>23</v>
      </c>
      <c r="B29" s="12" t="str">
        <f t="shared" si="0"/>
        <v>HL-6450</v>
      </c>
      <c r="C29" s="11"/>
      <c r="D29" s="13" t="s">
        <v>798</v>
      </c>
      <c r="E29" s="14" t="s">
        <v>799</v>
      </c>
      <c r="F29" s="15" t="s">
        <v>800</v>
      </c>
      <c r="G29" s="16" t="s">
        <v>801</v>
      </c>
      <c r="H29" s="13" t="s">
        <v>802</v>
      </c>
      <c r="I29" s="17" t="s">
        <v>558</v>
      </c>
      <c r="J29" s="18" t="s">
        <v>23</v>
      </c>
      <c r="K29" s="13" t="s">
        <v>693</v>
      </c>
      <c r="L29" s="13" t="s">
        <v>693</v>
      </c>
      <c r="M29" s="19" t="s">
        <v>808</v>
      </c>
      <c r="N29" s="20">
        <v>540000</v>
      </c>
      <c r="O29" s="21"/>
    </row>
    <row r="30" spans="1:15" s="22" customFormat="1" ht="15.75" customHeight="1" x14ac:dyDescent="0.25">
      <c r="A30" s="11">
        <v>24</v>
      </c>
      <c r="B30" s="12" t="str">
        <f t="shared" si="0"/>
        <v>HL-6451</v>
      </c>
      <c r="C30" s="11"/>
      <c r="D30" s="13" t="s">
        <v>804</v>
      </c>
      <c r="E30" s="14" t="s">
        <v>805</v>
      </c>
      <c r="F30" s="15" t="s">
        <v>806</v>
      </c>
      <c r="G30" s="16" t="s">
        <v>232</v>
      </c>
      <c r="H30" s="13" t="s">
        <v>807</v>
      </c>
      <c r="I30" s="17" t="s">
        <v>657</v>
      </c>
      <c r="J30" s="18" t="s">
        <v>23</v>
      </c>
      <c r="K30" s="13" t="s">
        <v>693</v>
      </c>
      <c r="L30" s="13" t="s">
        <v>693</v>
      </c>
      <c r="M30" s="19" t="s">
        <v>812</v>
      </c>
      <c r="N30" s="20">
        <v>540000</v>
      </c>
      <c r="O30" s="21"/>
    </row>
    <row r="31" spans="1:15" s="22" customFormat="1" ht="15.75" customHeight="1" x14ac:dyDescent="0.25">
      <c r="A31" s="11">
        <v>25</v>
      </c>
      <c r="B31" s="12" t="str">
        <f t="shared" si="0"/>
        <v>HL-6452</v>
      </c>
      <c r="C31" s="11"/>
      <c r="D31" s="13" t="s">
        <v>809</v>
      </c>
      <c r="E31" s="14" t="s">
        <v>810</v>
      </c>
      <c r="F31" s="15" t="s">
        <v>568</v>
      </c>
      <c r="G31" s="16" t="s">
        <v>137</v>
      </c>
      <c r="H31" s="13" t="s">
        <v>811</v>
      </c>
      <c r="I31" s="17" t="s">
        <v>706</v>
      </c>
      <c r="J31" s="18" t="s">
        <v>23</v>
      </c>
      <c r="K31" s="13" t="s">
        <v>693</v>
      </c>
      <c r="L31" s="13" t="s">
        <v>693</v>
      </c>
      <c r="M31" s="19" t="s">
        <v>817</v>
      </c>
      <c r="N31" s="20">
        <v>540000</v>
      </c>
      <c r="O31" s="21"/>
    </row>
    <row r="32" spans="1:15" s="22" customFormat="1" ht="15.75" customHeight="1" x14ac:dyDescent="0.25">
      <c r="A32" s="11">
        <v>26</v>
      </c>
      <c r="B32" s="12" t="str">
        <f t="shared" si="0"/>
        <v>HL-6453</v>
      </c>
      <c r="C32" s="11"/>
      <c r="D32" s="13" t="s">
        <v>813</v>
      </c>
      <c r="E32" s="14" t="s">
        <v>814</v>
      </c>
      <c r="F32" s="15" t="s">
        <v>815</v>
      </c>
      <c r="G32" s="16" t="s">
        <v>443</v>
      </c>
      <c r="H32" s="13" t="s">
        <v>816</v>
      </c>
      <c r="I32" s="17" t="s">
        <v>657</v>
      </c>
      <c r="J32" s="18" t="s">
        <v>23</v>
      </c>
      <c r="K32" s="13" t="s">
        <v>693</v>
      </c>
      <c r="L32" s="13" t="s">
        <v>693</v>
      </c>
      <c r="M32" s="19" t="s">
        <v>822</v>
      </c>
      <c r="N32" s="20">
        <v>540000</v>
      </c>
      <c r="O32" s="21"/>
    </row>
    <row r="33" spans="1:15" s="22" customFormat="1" ht="15.75" customHeight="1" x14ac:dyDescent="0.25">
      <c r="A33" s="11">
        <v>27</v>
      </c>
      <c r="B33" s="12" t="str">
        <f t="shared" si="0"/>
        <v>HL-6454</v>
      </c>
      <c r="C33" s="11"/>
      <c r="D33" s="13" t="s">
        <v>818</v>
      </c>
      <c r="E33" s="14" t="s">
        <v>819</v>
      </c>
      <c r="F33" s="15" t="s">
        <v>820</v>
      </c>
      <c r="G33" s="16" t="s">
        <v>504</v>
      </c>
      <c r="H33" s="13" t="s">
        <v>821</v>
      </c>
      <c r="I33" s="17" t="s">
        <v>558</v>
      </c>
      <c r="J33" s="18" t="s">
        <v>23</v>
      </c>
      <c r="K33" s="13" t="s">
        <v>693</v>
      </c>
      <c r="L33" s="13" t="s">
        <v>693</v>
      </c>
      <c r="M33" s="19" t="s">
        <v>827</v>
      </c>
      <c r="N33" s="20">
        <v>540000</v>
      </c>
      <c r="O33" s="21"/>
    </row>
    <row r="34" spans="1:15" s="22" customFormat="1" ht="15.75" customHeight="1" x14ac:dyDescent="0.25">
      <c r="A34" s="11">
        <v>28</v>
      </c>
      <c r="B34" s="12" t="str">
        <f t="shared" si="0"/>
        <v>HL-6455</v>
      </c>
      <c r="C34" s="11"/>
      <c r="D34" s="13" t="s">
        <v>823</v>
      </c>
      <c r="E34" s="14" t="s">
        <v>824</v>
      </c>
      <c r="F34" s="15" t="s">
        <v>825</v>
      </c>
      <c r="G34" s="16" t="s">
        <v>190</v>
      </c>
      <c r="H34" s="13" t="s">
        <v>826</v>
      </c>
      <c r="I34" s="17" t="s">
        <v>558</v>
      </c>
      <c r="J34" s="18" t="s">
        <v>23</v>
      </c>
      <c r="K34" s="13" t="s">
        <v>693</v>
      </c>
      <c r="L34" s="13" t="s">
        <v>693</v>
      </c>
      <c r="M34" s="19" t="s">
        <v>832</v>
      </c>
      <c r="N34" s="20">
        <v>540000</v>
      </c>
      <c r="O34" s="21"/>
    </row>
    <row r="35" spans="1:15" s="22" customFormat="1" ht="15.75" customHeight="1" x14ac:dyDescent="0.25">
      <c r="A35" s="11">
        <v>29</v>
      </c>
      <c r="B35" s="12" t="str">
        <f t="shared" si="0"/>
        <v>HL-6456</v>
      </c>
      <c r="C35" s="11"/>
      <c r="D35" s="13" t="s">
        <v>833</v>
      </c>
      <c r="E35" s="14" t="s">
        <v>834</v>
      </c>
      <c r="F35" s="15" t="s">
        <v>835</v>
      </c>
      <c r="G35" s="16" t="s">
        <v>472</v>
      </c>
      <c r="H35" s="13" t="s">
        <v>836</v>
      </c>
      <c r="I35" s="17" t="s">
        <v>139</v>
      </c>
      <c r="J35" s="18" t="s">
        <v>23</v>
      </c>
      <c r="K35" s="13" t="s">
        <v>693</v>
      </c>
      <c r="L35" s="13" t="s">
        <v>693</v>
      </c>
      <c r="M35" s="19" t="s">
        <v>837</v>
      </c>
      <c r="N35" s="20">
        <v>920000</v>
      </c>
      <c r="O35" s="21"/>
    </row>
    <row r="36" spans="1:15" s="22" customFormat="1" ht="15.75" customHeight="1" x14ac:dyDescent="0.25">
      <c r="A36" s="11">
        <v>30</v>
      </c>
      <c r="B36" s="12" t="str">
        <f t="shared" si="0"/>
        <v>HL-6457</v>
      </c>
      <c r="C36" s="11"/>
      <c r="D36" s="13" t="s">
        <v>838</v>
      </c>
      <c r="E36" s="14" t="s">
        <v>839</v>
      </c>
      <c r="F36" s="15" t="s">
        <v>320</v>
      </c>
      <c r="G36" s="16" t="s">
        <v>602</v>
      </c>
      <c r="H36" s="13" t="s">
        <v>840</v>
      </c>
      <c r="I36" s="17" t="s">
        <v>139</v>
      </c>
      <c r="J36" s="18" t="s">
        <v>23</v>
      </c>
      <c r="K36" s="13" t="s">
        <v>693</v>
      </c>
      <c r="L36" s="13" t="s">
        <v>693</v>
      </c>
      <c r="M36" s="19" t="s">
        <v>841</v>
      </c>
      <c r="N36" s="20">
        <v>920000</v>
      </c>
      <c r="O36" s="21"/>
    </row>
    <row r="37" spans="1:15" s="22" customFormat="1" ht="15.75" customHeight="1" x14ac:dyDescent="0.25">
      <c r="A37" s="11">
        <v>31</v>
      </c>
      <c r="B37" s="12" t="str">
        <f t="shared" si="0"/>
        <v>HL-6458</v>
      </c>
      <c r="C37" s="11"/>
      <c r="D37" s="13" t="s">
        <v>842</v>
      </c>
      <c r="E37" s="14" t="s">
        <v>843</v>
      </c>
      <c r="F37" s="15" t="s">
        <v>844</v>
      </c>
      <c r="G37" s="16" t="s">
        <v>845</v>
      </c>
      <c r="H37" s="13" t="s">
        <v>846</v>
      </c>
      <c r="I37" s="17" t="s">
        <v>776</v>
      </c>
      <c r="J37" s="18" t="s">
        <v>23</v>
      </c>
      <c r="K37" s="13" t="s">
        <v>693</v>
      </c>
      <c r="L37" s="13" t="s">
        <v>693</v>
      </c>
      <c r="M37" s="19" t="s">
        <v>847</v>
      </c>
      <c r="N37" s="20">
        <v>810000</v>
      </c>
      <c r="O37" s="21"/>
    </row>
    <row r="38" spans="1:15" s="22" customFormat="1" ht="15.75" customHeight="1" x14ac:dyDescent="0.25">
      <c r="A38" s="11">
        <v>32</v>
      </c>
      <c r="B38" s="12" t="str">
        <f t="shared" si="0"/>
        <v>HL-6459</v>
      </c>
      <c r="C38" s="11"/>
      <c r="D38" s="13" t="s">
        <v>828</v>
      </c>
      <c r="E38" s="14" t="s">
        <v>829</v>
      </c>
      <c r="F38" s="15" t="s">
        <v>830</v>
      </c>
      <c r="G38" s="16" t="s">
        <v>208</v>
      </c>
      <c r="H38" s="13" t="s">
        <v>831</v>
      </c>
      <c r="I38" s="17" t="s">
        <v>139</v>
      </c>
      <c r="J38" s="18" t="s">
        <v>23</v>
      </c>
      <c r="K38" s="13" t="s">
        <v>693</v>
      </c>
      <c r="L38" s="13" t="s">
        <v>693</v>
      </c>
      <c r="M38" s="19" t="s">
        <v>852</v>
      </c>
      <c r="N38" s="20">
        <v>920000</v>
      </c>
      <c r="O38" s="21"/>
    </row>
    <row r="39" spans="1:15" s="22" customFormat="1" ht="15.75" customHeight="1" x14ac:dyDescent="0.25">
      <c r="A39" s="11">
        <v>33</v>
      </c>
      <c r="B39" s="12" t="str">
        <f t="shared" si="0"/>
        <v>HL-6460</v>
      </c>
      <c r="C39" s="11"/>
      <c r="D39" s="13" t="s">
        <v>848</v>
      </c>
      <c r="E39" s="14" t="s">
        <v>849</v>
      </c>
      <c r="F39" s="15" t="s">
        <v>28</v>
      </c>
      <c r="G39" s="16" t="s">
        <v>850</v>
      </c>
      <c r="H39" s="13" t="s">
        <v>851</v>
      </c>
      <c r="I39" s="17" t="s">
        <v>717</v>
      </c>
      <c r="J39" s="18" t="s">
        <v>23</v>
      </c>
      <c r="K39" s="13" t="s">
        <v>693</v>
      </c>
      <c r="L39" s="13" t="s">
        <v>693</v>
      </c>
      <c r="M39" s="19" t="s">
        <v>857</v>
      </c>
      <c r="N39" s="20">
        <v>1080000</v>
      </c>
      <c r="O39" s="21"/>
    </row>
    <row r="40" spans="1:15" s="22" customFormat="1" ht="15.75" customHeight="1" x14ac:dyDescent="0.25">
      <c r="A40" s="11">
        <v>34</v>
      </c>
      <c r="B40" s="12" t="str">
        <f t="shared" si="0"/>
        <v>HL-6461</v>
      </c>
      <c r="C40" s="11"/>
      <c r="D40" s="13" t="s">
        <v>853</v>
      </c>
      <c r="E40" s="14" t="s">
        <v>854</v>
      </c>
      <c r="F40" s="15" t="s">
        <v>855</v>
      </c>
      <c r="G40" s="16" t="s">
        <v>733</v>
      </c>
      <c r="H40" s="13" t="s">
        <v>856</v>
      </c>
      <c r="I40" s="17" t="s">
        <v>101</v>
      </c>
      <c r="J40" s="18" t="s">
        <v>23</v>
      </c>
      <c r="K40" s="13" t="s">
        <v>693</v>
      </c>
      <c r="L40" s="13" t="s">
        <v>693</v>
      </c>
      <c r="M40" s="19" t="s">
        <v>861</v>
      </c>
      <c r="N40" s="20">
        <v>1080000</v>
      </c>
      <c r="O40" s="21"/>
    </row>
    <row r="41" spans="1:15" s="22" customFormat="1" ht="15.75" customHeight="1" x14ac:dyDescent="0.25">
      <c r="A41" s="11">
        <v>35</v>
      </c>
      <c r="B41" s="12" t="str">
        <f t="shared" si="0"/>
        <v>HL-6462</v>
      </c>
      <c r="C41" s="11"/>
      <c r="D41" s="13" t="s">
        <v>858</v>
      </c>
      <c r="E41" s="14" t="s">
        <v>859</v>
      </c>
      <c r="F41" s="15" t="s">
        <v>290</v>
      </c>
      <c r="G41" s="16" t="s">
        <v>157</v>
      </c>
      <c r="H41" s="13" t="s">
        <v>860</v>
      </c>
      <c r="I41" s="17" t="s">
        <v>432</v>
      </c>
      <c r="J41" s="18" t="s">
        <v>23</v>
      </c>
      <c r="K41" s="13" t="s">
        <v>693</v>
      </c>
      <c r="L41" s="13" t="s">
        <v>693</v>
      </c>
      <c r="M41" s="19" t="s">
        <v>865</v>
      </c>
      <c r="N41" s="20">
        <v>540000</v>
      </c>
      <c r="O41" s="21"/>
    </row>
    <row r="42" spans="1:15" s="22" customFormat="1" ht="15.75" customHeight="1" x14ac:dyDescent="0.25">
      <c r="A42" s="11">
        <v>36</v>
      </c>
      <c r="B42" s="12" t="str">
        <f t="shared" si="0"/>
        <v>HL-6463</v>
      </c>
      <c r="C42" s="11"/>
      <c r="D42" s="13" t="s">
        <v>862</v>
      </c>
      <c r="E42" s="14" t="s">
        <v>863</v>
      </c>
      <c r="F42" s="15" t="s">
        <v>773</v>
      </c>
      <c r="G42" s="16" t="s">
        <v>171</v>
      </c>
      <c r="H42" s="13" t="s">
        <v>864</v>
      </c>
      <c r="I42" s="17" t="s">
        <v>385</v>
      </c>
      <c r="J42" s="18" t="s">
        <v>23</v>
      </c>
      <c r="K42" s="13" t="s">
        <v>693</v>
      </c>
      <c r="L42" s="13" t="s">
        <v>693</v>
      </c>
      <c r="M42" s="19" t="s">
        <v>871</v>
      </c>
      <c r="N42" s="20">
        <v>540000</v>
      </c>
      <c r="O42" s="21"/>
    </row>
    <row r="43" spans="1:15" s="22" customFormat="1" ht="15.75" customHeight="1" x14ac:dyDescent="0.25">
      <c r="A43" s="11">
        <v>37</v>
      </c>
      <c r="B43" s="12" t="str">
        <f t="shared" si="0"/>
        <v>HL-6464</v>
      </c>
      <c r="C43" s="11"/>
      <c r="D43" s="13" t="s">
        <v>866</v>
      </c>
      <c r="E43" s="14" t="s">
        <v>867</v>
      </c>
      <c r="F43" s="15" t="s">
        <v>868</v>
      </c>
      <c r="G43" s="16" t="s">
        <v>869</v>
      </c>
      <c r="H43" s="13" t="s">
        <v>870</v>
      </c>
      <c r="I43" s="17" t="s">
        <v>432</v>
      </c>
      <c r="J43" s="18" t="s">
        <v>23</v>
      </c>
      <c r="K43" s="13" t="s">
        <v>693</v>
      </c>
      <c r="L43" s="13" t="s">
        <v>693</v>
      </c>
      <c r="M43" s="19" t="s">
        <v>876</v>
      </c>
      <c r="N43" s="20">
        <v>2700000</v>
      </c>
      <c r="O43" s="21"/>
    </row>
    <row r="44" spans="1:15" s="22" customFormat="1" ht="15.75" customHeight="1" x14ac:dyDescent="0.25">
      <c r="A44" s="11">
        <v>38</v>
      </c>
      <c r="B44" s="12" t="str">
        <f t="shared" si="0"/>
        <v>HL-6465</v>
      </c>
      <c r="C44" s="11"/>
      <c r="D44" s="13" t="s">
        <v>872</v>
      </c>
      <c r="E44" s="14" t="s">
        <v>873</v>
      </c>
      <c r="F44" s="15" t="s">
        <v>320</v>
      </c>
      <c r="G44" s="16" t="s">
        <v>137</v>
      </c>
      <c r="H44" s="13" t="s">
        <v>874</v>
      </c>
      <c r="I44" s="17" t="s">
        <v>875</v>
      </c>
      <c r="J44" s="18" t="s">
        <v>23</v>
      </c>
      <c r="K44" s="13" t="s">
        <v>693</v>
      </c>
      <c r="L44" s="13" t="s">
        <v>693</v>
      </c>
      <c r="M44" s="19" t="s">
        <v>880</v>
      </c>
      <c r="N44" s="20">
        <v>540000</v>
      </c>
      <c r="O44" s="21"/>
    </row>
    <row r="45" spans="1:15" s="22" customFormat="1" ht="15.75" customHeight="1" x14ac:dyDescent="0.25">
      <c r="A45" s="11">
        <v>39</v>
      </c>
      <c r="B45" s="12" t="str">
        <f t="shared" si="0"/>
        <v>HL-6466</v>
      </c>
      <c r="C45" s="11"/>
      <c r="D45" s="13" t="s">
        <v>877</v>
      </c>
      <c r="E45" s="14" t="s">
        <v>878</v>
      </c>
      <c r="F45" s="15" t="s">
        <v>714</v>
      </c>
      <c r="G45" s="16" t="s">
        <v>403</v>
      </c>
      <c r="H45" s="13" t="s">
        <v>879</v>
      </c>
      <c r="I45" s="17" t="s">
        <v>717</v>
      </c>
      <c r="J45" s="18" t="s">
        <v>23</v>
      </c>
      <c r="K45" s="13" t="s">
        <v>693</v>
      </c>
      <c r="L45" s="13" t="s">
        <v>693</v>
      </c>
      <c r="M45" s="19" t="s">
        <v>886</v>
      </c>
      <c r="N45" s="20">
        <v>540000</v>
      </c>
      <c r="O45" s="21"/>
    </row>
    <row r="46" spans="1:15" s="22" customFormat="1" ht="15.75" customHeight="1" x14ac:dyDescent="0.25">
      <c r="A46" s="11">
        <v>40</v>
      </c>
      <c r="B46" s="12" t="str">
        <f t="shared" si="0"/>
        <v>HL-6467</v>
      </c>
      <c r="C46" s="11"/>
      <c r="D46" s="13" t="s">
        <v>881</v>
      </c>
      <c r="E46" s="14" t="s">
        <v>882</v>
      </c>
      <c r="F46" s="15" t="s">
        <v>595</v>
      </c>
      <c r="G46" s="16" t="s">
        <v>883</v>
      </c>
      <c r="H46" s="13" t="s">
        <v>884</v>
      </c>
      <c r="I46" s="17" t="s">
        <v>885</v>
      </c>
      <c r="J46" s="18" t="s">
        <v>23</v>
      </c>
      <c r="K46" s="13" t="s">
        <v>693</v>
      </c>
      <c r="L46" s="13" t="s">
        <v>693</v>
      </c>
      <c r="M46" s="19" t="s">
        <v>890</v>
      </c>
      <c r="N46" s="20">
        <v>1080000</v>
      </c>
      <c r="O46" s="21"/>
    </row>
    <row r="47" spans="1:15" s="22" customFormat="1" ht="15.75" customHeight="1" x14ac:dyDescent="0.25">
      <c r="A47" s="11">
        <v>41</v>
      </c>
      <c r="B47" s="12" t="str">
        <f t="shared" si="0"/>
        <v>HL-6468</v>
      </c>
      <c r="C47" s="11"/>
      <c r="D47" s="13" t="s">
        <v>887</v>
      </c>
      <c r="E47" s="14" t="s">
        <v>888</v>
      </c>
      <c r="F47" s="15" t="s">
        <v>344</v>
      </c>
      <c r="G47" s="16" t="s">
        <v>57</v>
      </c>
      <c r="H47" s="13" t="s">
        <v>889</v>
      </c>
      <c r="I47" s="17" t="s">
        <v>558</v>
      </c>
      <c r="J47" s="18" t="s">
        <v>23</v>
      </c>
      <c r="K47" s="13" t="s">
        <v>693</v>
      </c>
      <c r="L47" s="13" t="s">
        <v>693</v>
      </c>
      <c r="M47" s="19" t="s">
        <v>895</v>
      </c>
      <c r="N47" s="20">
        <v>540000</v>
      </c>
      <c r="O47" s="21"/>
    </row>
    <row r="48" spans="1:15" s="22" customFormat="1" ht="15.75" customHeight="1" x14ac:dyDescent="0.25">
      <c r="A48" s="11">
        <v>42</v>
      </c>
      <c r="B48" s="12" t="str">
        <f t="shared" si="0"/>
        <v>HL-6469</v>
      </c>
      <c r="C48" s="11"/>
      <c r="D48" s="13" t="s">
        <v>891</v>
      </c>
      <c r="E48" s="14" t="s">
        <v>892</v>
      </c>
      <c r="F48" s="15" t="s">
        <v>714</v>
      </c>
      <c r="G48" s="16" t="s">
        <v>893</v>
      </c>
      <c r="H48" s="13" t="s">
        <v>894</v>
      </c>
      <c r="I48" s="17" t="s">
        <v>452</v>
      </c>
      <c r="J48" s="18" t="s">
        <v>23</v>
      </c>
      <c r="K48" s="13" t="s">
        <v>693</v>
      </c>
      <c r="L48" s="13" t="s">
        <v>693</v>
      </c>
      <c r="M48" s="19" t="s">
        <v>899</v>
      </c>
      <c r="N48" s="20">
        <v>540000</v>
      </c>
      <c r="O48" s="21"/>
    </row>
    <row r="49" spans="1:15" s="22" customFormat="1" ht="15.75" customHeight="1" x14ac:dyDescent="0.25">
      <c r="A49" s="11">
        <v>43</v>
      </c>
      <c r="B49" s="12" t="str">
        <f t="shared" si="0"/>
        <v>HL-6470</v>
      </c>
      <c r="C49" s="11"/>
      <c r="D49" s="13" t="s">
        <v>896</v>
      </c>
      <c r="E49" s="14" t="s">
        <v>897</v>
      </c>
      <c r="F49" s="15" t="s">
        <v>344</v>
      </c>
      <c r="G49" s="16" t="s">
        <v>898</v>
      </c>
      <c r="H49" s="13" t="s">
        <v>710</v>
      </c>
      <c r="I49" s="17" t="s">
        <v>438</v>
      </c>
      <c r="J49" s="18" t="s">
        <v>23</v>
      </c>
      <c r="K49" s="13" t="s">
        <v>693</v>
      </c>
      <c r="L49" s="13" t="s">
        <v>693</v>
      </c>
      <c r="M49" s="19" t="s">
        <v>906</v>
      </c>
      <c r="N49" s="20">
        <v>540000</v>
      </c>
      <c r="O49" s="21"/>
    </row>
    <row r="50" spans="1:15" s="22" customFormat="1" ht="15.75" customHeight="1" x14ac:dyDescent="0.25">
      <c r="A50" s="11">
        <v>44</v>
      </c>
      <c r="B50" s="12" t="str">
        <f t="shared" si="0"/>
        <v>HL-6471</v>
      </c>
      <c r="C50" s="11"/>
      <c r="D50" s="13" t="s">
        <v>900</v>
      </c>
      <c r="E50" s="14" t="s">
        <v>901</v>
      </c>
      <c r="F50" s="15" t="s">
        <v>902</v>
      </c>
      <c r="G50" s="16" t="s">
        <v>903</v>
      </c>
      <c r="H50" s="13" t="s">
        <v>904</v>
      </c>
      <c r="I50" s="17" t="s">
        <v>905</v>
      </c>
      <c r="J50" s="18" t="s">
        <v>23</v>
      </c>
      <c r="K50" s="13" t="s">
        <v>693</v>
      </c>
      <c r="L50" s="13" t="s">
        <v>693</v>
      </c>
      <c r="M50" s="19" t="s">
        <v>912</v>
      </c>
      <c r="N50" s="20">
        <v>1080000</v>
      </c>
      <c r="O50" s="21"/>
    </row>
    <row r="51" spans="1:15" s="22" customFormat="1" ht="15.75" customHeight="1" x14ac:dyDescent="0.25">
      <c r="A51" s="11">
        <v>45</v>
      </c>
      <c r="B51" s="12" t="str">
        <f t="shared" si="0"/>
        <v>HL-6472</v>
      </c>
      <c r="C51" s="11"/>
      <c r="D51" s="13" t="s">
        <v>907</v>
      </c>
      <c r="E51" s="14" t="s">
        <v>908</v>
      </c>
      <c r="F51" s="15" t="s">
        <v>909</v>
      </c>
      <c r="G51" s="16" t="s">
        <v>85</v>
      </c>
      <c r="H51" s="13" t="s">
        <v>910</v>
      </c>
      <c r="I51" s="17" t="s">
        <v>911</v>
      </c>
      <c r="J51" s="18" t="s">
        <v>23</v>
      </c>
      <c r="K51" s="13" t="s">
        <v>693</v>
      </c>
      <c r="L51" s="13" t="s">
        <v>693</v>
      </c>
      <c r="M51" s="19" t="s">
        <v>918</v>
      </c>
      <c r="N51" s="20">
        <v>540000</v>
      </c>
      <c r="O51" s="21"/>
    </row>
    <row r="52" spans="1:15" s="22" customFormat="1" ht="15.75" customHeight="1" x14ac:dyDescent="0.25">
      <c r="A52" s="11">
        <v>46</v>
      </c>
      <c r="B52" s="12" t="str">
        <f t="shared" si="0"/>
        <v>HL-6473</v>
      </c>
      <c r="C52" s="11"/>
      <c r="D52" s="13" t="s">
        <v>913</v>
      </c>
      <c r="E52" s="14" t="s">
        <v>914</v>
      </c>
      <c r="F52" s="15" t="s">
        <v>915</v>
      </c>
      <c r="G52" s="16" t="s">
        <v>916</v>
      </c>
      <c r="H52" s="13" t="s">
        <v>917</v>
      </c>
      <c r="I52" s="17" t="s">
        <v>438</v>
      </c>
      <c r="J52" s="18" t="s">
        <v>23</v>
      </c>
      <c r="K52" s="13" t="s">
        <v>693</v>
      </c>
      <c r="L52" s="13" t="s">
        <v>693</v>
      </c>
      <c r="M52" s="19" t="s">
        <v>924</v>
      </c>
      <c r="N52" s="20">
        <v>540000</v>
      </c>
      <c r="O52" s="21"/>
    </row>
    <row r="53" spans="1:15" s="22" customFormat="1" ht="15.75" customHeight="1" x14ac:dyDescent="0.25">
      <c r="A53" s="11">
        <v>47</v>
      </c>
      <c r="B53" s="12" t="str">
        <f t="shared" si="0"/>
        <v>HL-6474</v>
      </c>
      <c r="C53" s="11"/>
      <c r="D53" s="13" t="s">
        <v>919</v>
      </c>
      <c r="E53" s="14" t="s">
        <v>920</v>
      </c>
      <c r="F53" s="15" t="s">
        <v>921</v>
      </c>
      <c r="G53" s="16" t="s">
        <v>171</v>
      </c>
      <c r="H53" s="13" t="s">
        <v>922</v>
      </c>
      <c r="I53" s="17" t="s">
        <v>923</v>
      </c>
      <c r="J53" s="18" t="s">
        <v>23</v>
      </c>
      <c r="K53" s="13" t="s">
        <v>693</v>
      </c>
      <c r="L53" s="13" t="s">
        <v>693</v>
      </c>
      <c r="M53" s="19" t="s">
        <v>930</v>
      </c>
      <c r="N53" s="20">
        <v>540000</v>
      </c>
      <c r="O53" s="21"/>
    </row>
    <row r="54" spans="1:15" s="22" customFormat="1" ht="15.75" customHeight="1" x14ac:dyDescent="0.25">
      <c r="A54" s="11">
        <v>48</v>
      </c>
      <c r="B54" s="12" t="str">
        <f t="shared" si="0"/>
        <v>HL-6475</v>
      </c>
      <c r="C54" s="11"/>
      <c r="D54" s="13" t="s">
        <v>925</v>
      </c>
      <c r="E54" s="14" t="s">
        <v>926</v>
      </c>
      <c r="F54" s="15" t="s">
        <v>927</v>
      </c>
      <c r="G54" s="16" t="s">
        <v>662</v>
      </c>
      <c r="H54" s="13" t="s">
        <v>928</v>
      </c>
      <c r="I54" s="17" t="s">
        <v>929</v>
      </c>
      <c r="J54" s="18" t="s">
        <v>23</v>
      </c>
      <c r="K54" s="13" t="s">
        <v>693</v>
      </c>
      <c r="L54" s="13" t="s">
        <v>693</v>
      </c>
      <c r="M54" s="19" t="s">
        <v>935</v>
      </c>
      <c r="N54" s="20">
        <v>460000</v>
      </c>
      <c r="O54" s="21"/>
    </row>
    <row r="55" spans="1:15" s="22" customFormat="1" ht="15.75" customHeight="1" x14ac:dyDescent="0.25">
      <c r="A55" s="11">
        <v>49</v>
      </c>
      <c r="B55" s="12" t="str">
        <f t="shared" si="0"/>
        <v>HL-6476</v>
      </c>
      <c r="C55" s="11"/>
      <c r="D55" s="13" t="s">
        <v>931</v>
      </c>
      <c r="E55" s="14" t="s">
        <v>932</v>
      </c>
      <c r="F55" s="15" t="s">
        <v>933</v>
      </c>
      <c r="G55" s="16" t="s">
        <v>130</v>
      </c>
      <c r="H55" s="13" t="s">
        <v>934</v>
      </c>
      <c r="I55" s="17" t="s">
        <v>139</v>
      </c>
      <c r="J55" s="18" t="s">
        <v>23</v>
      </c>
      <c r="K55" s="13" t="s">
        <v>693</v>
      </c>
      <c r="L55" s="13" t="s">
        <v>693</v>
      </c>
      <c r="M55" s="19" t="s">
        <v>940</v>
      </c>
      <c r="N55" s="20">
        <v>920000</v>
      </c>
      <c r="O55" s="21"/>
    </row>
    <row r="56" spans="1:15" s="22" customFormat="1" ht="15.75" customHeight="1" x14ac:dyDescent="0.25">
      <c r="A56" s="11">
        <v>50</v>
      </c>
      <c r="B56" s="12" t="str">
        <f t="shared" si="0"/>
        <v>HL-6477</v>
      </c>
      <c r="C56" s="11"/>
      <c r="D56" s="13" t="s">
        <v>936</v>
      </c>
      <c r="E56" s="14" t="s">
        <v>937</v>
      </c>
      <c r="F56" s="15" t="s">
        <v>938</v>
      </c>
      <c r="G56" s="16" t="s">
        <v>284</v>
      </c>
      <c r="H56" s="13" t="s">
        <v>384</v>
      </c>
      <c r="I56" s="17" t="s">
        <v>939</v>
      </c>
      <c r="J56" s="18" t="s">
        <v>23</v>
      </c>
      <c r="K56" s="13" t="s">
        <v>693</v>
      </c>
      <c r="L56" s="13" t="s">
        <v>693</v>
      </c>
      <c r="M56" s="19" t="s">
        <v>946</v>
      </c>
      <c r="N56" s="20">
        <v>540000</v>
      </c>
      <c r="O56" s="21"/>
    </row>
    <row r="57" spans="1:15" s="22" customFormat="1" ht="15.75" customHeight="1" x14ac:dyDescent="0.25">
      <c r="A57" s="11">
        <v>51</v>
      </c>
      <c r="B57" s="12" t="str">
        <f t="shared" si="0"/>
        <v>HL-6478</v>
      </c>
      <c r="C57" s="11"/>
      <c r="D57" s="13" t="s">
        <v>941</v>
      </c>
      <c r="E57" s="14" t="s">
        <v>942</v>
      </c>
      <c r="F57" s="15" t="s">
        <v>943</v>
      </c>
      <c r="G57" s="16" t="s">
        <v>944</v>
      </c>
      <c r="H57" s="13" t="s">
        <v>945</v>
      </c>
      <c r="I57" s="17" t="s">
        <v>356</v>
      </c>
      <c r="J57" s="18" t="s">
        <v>23</v>
      </c>
      <c r="K57" s="13" t="s">
        <v>693</v>
      </c>
      <c r="L57" s="13" t="s">
        <v>693</v>
      </c>
      <c r="M57" s="19" t="s">
        <v>951</v>
      </c>
      <c r="N57" s="20">
        <v>690000</v>
      </c>
      <c r="O57" s="21"/>
    </row>
    <row r="58" spans="1:15" s="22" customFormat="1" ht="15.75" customHeight="1" x14ac:dyDescent="0.25">
      <c r="A58" s="11">
        <v>52</v>
      </c>
      <c r="B58" s="12" t="str">
        <f t="shared" si="0"/>
        <v>HL-6479</v>
      </c>
      <c r="C58" s="11"/>
      <c r="D58" s="13" t="s">
        <v>947</v>
      </c>
      <c r="E58" s="14" t="s">
        <v>948</v>
      </c>
      <c r="F58" s="15" t="s">
        <v>949</v>
      </c>
      <c r="G58" s="16" t="s">
        <v>232</v>
      </c>
      <c r="H58" s="13" t="s">
        <v>950</v>
      </c>
      <c r="I58" s="17" t="s">
        <v>385</v>
      </c>
      <c r="J58" s="18" t="s">
        <v>23</v>
      </c>
      <c r="K58" s="13" t="s">
        <v>693</v>
      </c>
      <c r="L58" s="13" t="s">
        <v>693</v>
      </c>
      <c r="M58" s="19" t="s">
        <v>957</v>
      </c>
      <c r="N58" s="20">
        <v>1350000</v>
      </c>
      <c r="O58" s="21"/>
    </row>
    <row r="59" spans="1:15" s="22" customFormat="1" ht="15.75" customHeight="1" x14ac:dyDescent="0.25">
      <c r="A59" s="11">
        <v>53</v>
      </c>
      <c r="B59" s="12" t="str">
        <f t="shared" si="0"/>
        <v>HL-6480</v>
      </c>
      <c r="C59" s="11"/>
      <c r="D59" s="13" t="s">
        <v>952</v>
      </c>
      <c r="E59" s="14" t="s">
        <v>953</v>
      </c>
      <c r="F59" s="15" t="s">
        <v>595</v>
      </c>
      <c r="G59" s="16" t="s">
        <v>954</v>
      </c>
      <c r="H59" s="13" t="s">
        <v>955</v>
      </c>
      <c r="I59" s="17" t="s">
        <v>956</v>
      </c>
      <c r="J59" s="18" t="s">
        <v>23</v>
      </c>
      <c r="K59" s="13" t="s">
        <v>693</v>
      </c>
      <c r="L59" s="13" t="s">
        <v>693</v>
      </c>
      <c r="M59" s="19" t="s">
        <v>962</v>
      </c>
      <c r="N59" s="20">
        <v>540000</v>
      </c>
      <c r="O59" s="21"/>
    </row>
    <row r="60" spans="1:15" ht="24.75" customHeight="1" x14ac:dyDescent="0.25">
      <c r="A60" s="558" t="s">
        <v>254</v>
      </c>
      <c r="B60" s="559"/>
      <c r="C60" s="559"/>
      <c r="D60" s="559"/>
      <c r="E60" s="559"/>
      <c r="F60" s="559"/>
      <c r="G60" s="559"/>
      <c r="H60" s="559"/>
      <c r="I60" s="23"/>
      <c r="J60" s="23"/>
      <c r="K60" s="23"/>
      <c r="L60" s="23"/>
      <c r="M60" s="23"/>
      <c r="N60" s="24">
        <f>SUM(N7:N59)</f>
        <v>40350000</v>
      </c>
      <c r="O60" s="25"/>
    </row>
    <row r="61" spans="1:15" ht="24.75" customHeight="1" x14ac:dyDescent="0.25">
      <c r="A61" s="560" t="s">
        <v>964</v>
      </c>
      <c r="B61" s="561"/>
      <c r="C61" s="561"/>
      <c r="D61" s="561"/>
      <c r="E61" s="561"/>
      <c r="F61" s="561"/>
      <c r="G61" s="561"/>
      <c r="H61" s="561"/>
      <c r="I61" s="561"/>
      <c r="J61" s="561"/>
      <c r="K61" s="561"/>
      <c r="L61" s="561"/>
      <c r="M61" s="561"/>
      <c r="N61" s="561"/>
      <c r="O61" s="562"/>
    </row>
    <row r="62" spans="1:15" ht="15.75" customHeight="1" x14ac:dyDescent="0.25">
      <c r="A62" s="26" t="s">
        <v>963</v>
      </c>
      <c r="B62" s="563"/>
      <c r="C62" s="563"/>
      <c r="D62" s="563"/>
      <c r="E62" s="563"/>
      <c r="F62" s="48"/>
      <c r="G62" s="564" t="s">
        <v>687</v>
      </c>
      <c r="H62" s="564"/>
      <c r="I62" s="564"/>
      <c r="J62" s="564"/>
      <c r="K62" s="564"/>
      <c r="L62" s="564"/>
      <c r="M62" s="564"/>
      <c r="N62" s="564"/>
      <c r="O62" s="564"/>
    </row>
    <row r="63" spans="1:15" ht="24.75" customHeight="1" x14ac:dyDescent="0.25">
      <c r="A63" s="552" t="s">
        <v>256</v>
      </c>
      <c r="B63" s="552"/>
      <c r="C63" s="552"/>
      <c r="D63" s="552"/>
      <c r="E63" s="552" t="s">
        <v>257</v>
      </c>
      <c r="F63" s="552"/>
      <c r="G63" s="552"/>
      <c r="H63" s="28"/>
      <c r="I63" s="552" t="s">
        <v>258</v>
      </c>
      <c r="J63" s="552"/>
      <c r="K63" s="552"/>
      <c r="L63" s="552"/>
      <c r="M63" s="552"/>
      <c r="N63" s="552"/>
      <c r="O63" s="552"/>
    </row>
    <row r="64" spans="1:15" x14ac:dyDescent="0.25">
      <c r="A64" s="26"/>
      <c r="B64" s="553"/>
      <c r="C64" s="553"/>
      <c r="D64" s="553"/>
      <c r="E64" s="553"/>
      <c r="F64" s="48"/>
      <c r="G64" s="30"/>
      <c r="H64" s="30"/>
      <c r="I64" s="30"/>
      <c r="J64" s="30"/>
      <c r="K64" s="30"/>
      <c r="L64" s="30"/>
      <c r="M64" s="30"/>
      <c r="N64" s="30"/>
      <c r="O64" s="48"/>
    </row>
    <row r="65" spans="1:15" x14ac:dyDescent="0.25">
      <c r="A65" s="26"/>
      <c r="B65" s="554"/>
      <c r="C65" s="554"/>
      <c r="D65" s="554"/>
      <c r="E65" s="554"/>
      <c r="F65" s="49"/>
      <c r="G65" s="32" t="s">
        <v>259</v>
      </c>
      <c r="H65" s="32"/>
      <c r="I65" s="32"/>
      <c r="J65" s="32"/>
      <c r="K65" s="32"/>
      <c r="L65" s="32"/>
      <c r="M65" s="32"/>
      <c r="N65" s="32"/>
      <c r="O65" s="33"/>
    </row>
    <row r="66" spans="1:15" x14ac:dyDescent="0.25">
      <c r="A66" s="26"/>
      <c r="B66" s="49"/>
      <c r="C66" s="49"/>
      <c r="D66" s="49"/>
      <c r="E66" s="49"/>
      <c r="F66" s="49"/>
      <c r="G66" s="32"/>
      <c r="H66" s="32"/>
      <c r="I66" s="32"/>
      <c r="J66" s="32"/>
      <c r="K66" s="32"/>
      <c r="L66" s="32"/>
      <c r="M66" s="32"/>
      <c r="N66" s="32"/>
      <c r="O66" s="33"/>
    </row>
    <row r="67" spans="1:15" x14ac:dyDescent="0.25">
      <c r="A67" s="26"/>
      <c r="B67" s="49"/>
      <c r="C67" s="49"/>
      <c r="D67" s="49"/>
      <c r="E67" s="49"/>
      <c r="F67" s="49"/>
      <c r="G67" s="32"/>
      <c r="H67" s="32"/>
      <c r="I67" s="32"/>
      <c r="J67" s="32"/>
      <c r="K67" s="32"/>
      <c r="L67" s="32"/>
      <c r="M67" s="32"/>
      <c r="N67" s="32"/>
      <c r="O67" s="33"/>
    </row>
    <row r="68" spans="1:15" ht="22.5" customHeight="1" x14ac:dyDescent="0.25">
      <c r="A68" s="553" t="s">
        <v>685</v>
      </c>
      <c r="B68" s="553"/>
      <c r="C68" s="553"/>
      <c r="D68" s="553"/>
      <c r="E68" s="553" t="s">
        <v>261</v>
      </c>
      <c r="F68" s="553"/>
      <c r="G68" s="553"/>
      <c r="H68" s="30"/>
      <c r="I68" s="553" t="s">
        <v>262</v>
      </c>
      <c r="J68" s="553"/>
      <c r="K68" s="553"/>
      <c r="L68" s="553"/>
      <c r="M68" s="553"/>
      <c r="N68" s="553"/>
      <c r="O68" s="553"/>
    </row>
    <row r="69" spans="1:15" x14ac:dyDescent="0.25">
      <c r="A69" s="34" t="s">
        <v>263</v>
      </c>
      <c r="B69" s="1"/>
      <c r="C69" s="1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3"/>
    </row>
    <row r="70" spans="1:15" x14ac:dyDescent="0.25">
      <c r="A70" s="34"/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3"/>
    </row>
    <row r="71" spans="1:15" x14ac:dyDescent="0.25">
      <c r="A71" s="34"/>
      <c r="B71" s="551"/>
      <c r="C71" s="551"/>
      <c r="D71" s="551"/>
      <c r="E71" s="551"/>
      <c r="F71" s="47"/>
      <c r="G71" s="1"/>
      <c r="H71" s="1"/>
      <c r="I71" s="2"/>
      <c r="J71" s="1"/>
      <c r="K71" s="1"/>
      <c r="L71" s="1"/>
      <c r="M71" s="1"/>
      <c r="N71" s="1"/>
      <c r="O71" s="3"/>
    </row>
  </sheetData>
  <mergeCells count="15">
    <mergeCell ref="A4:O4"/>
    <mergeCell ref="A5:O5"/>
    <mergeCell ref="A60:H60"/>
    <mergeCell ref="A61:O61"/>
    <mergeCell ref="B62:E62"/>
    <mergeCell ref="G62:O62"/>
    <mergeCell ref="B71:E71"/>
    <mergeCell ref="A63:D63"/>
    <mergeCell ref="E63:G63"/>
    <mergeCell ref="I63:O63"/>
    <mergeCell ref="B64:E64"/>
    <mergeCell ref="B65:E65"/>
    <mergeCell ref="A68:D68"/>
    <mergeCell ref="E68:G68"/>
    <mergeCell ref="I68:O6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6"/>
  <sheetViews>
    <sheetView view="pageBreakPreview" topLeftCell="A38" zoomScaleNormal="100" zoomScaleSheetLayoutView="100" workbookViewId="0">
      <selection activeCell="A7" sqref="A7:XFD4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1163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4.75" customHeight="1" x14ac:dyDescent="0.25">
      <c r="A7" s="11">
        <v>1</v>
      </c>
      <c r="B7" s="12" t="str">
        <f t="shared" ref="B7:B44" si="0">M7</f>
        <v>HL-6481</v>
      </c>
      <c r="C7" s="11"/>
      <c r="D7" s="13" t="s">
        <v>965</v>
      </c>
      <c r="E7" s="14" t="s">
        <v>966</v>
      </c>
      <c r="F7" s="15" t="s">
        <v>967</v>
      </c>
      <c r="G7" s="16" t="s">
        <v>968</v>
      </c>
      <c r="H7" s="13" t="s">
        <v>969</v>
      </c>
      <c r="I7" s="17" t="s">
        <v>45</v>
      </c>
      <c r="J7" s="18" t="s">
        <v>23</v>
      </c>
      <c r="K7" s="13" t="s">
        <v>970</v>
      </c>
      <c r="L7" s="13" t="s">
        <v>970</v>
      </c>
      <c r="M7" s="19" t="s">
        <v>971</v>
      </c>
      <c r="N7" s="20">
        <v>1080000</v>
      </c>
      <c r="O7" s="21"/>
      <c r="R7" s="22">
        <v>6241</v>
      </c>
    </row>
    <row r="8" spans="1:18" s="22" customFormat="1" ht="24.75" customHeight="1" x14ac:dyDescent="0.25">
      <c r="A8" s="11">
        <v>2</v>
      </c>
      <c r="B8" s="12" t="str">
        <f t="shared" si="0"/>
        <v>HL-6482</v>
      </c>
      <c r="C8" s="11"/>
      <c r="D8" s="13" t="s">
        <v>972</v>
      </c>
      <c r="E8" s="14" t="s">
        <v>973</v>
      </c>
      <c r="F8" s="15" t="s">
        <v>974</v>
      </c>
      <c r="G8" s="16" t="s">
        <v>898</v>
      </c>
      <c r="H8" s="13" t="s">
        <v>975</v>
      </c>
      <c r="I8" s="17" t="s">
        <v>438</v>
      </c>
      <c r="J8" s="18" t="s">
        <v>23</v>
      </c>
      <c r="K8" s="13" t="s">
        <v>970</v>
      </c>
      <c r="L8" s="13" t="s">
        <v>970</v>
      </c>
      <c r="M8" s="19" t="s">
        <v>976</v>
      </c>
      <c r="N8" s="20">
        <v>1350000</v>
      </c>
      <c r="O8" s="21"/>
    </row>
    <row r="9" spans="1:18" s="22" customFormat="1" ht="24.75" customHeight="1" x14ac:dyDescent="0.25">
      <c r="A9" s="11">
        <v>3</v>
      </c>
      <c r="B9" s="12" t="str">
        <f t="shared" si="0"/>
        <v>HL-6483</v>
      </c>
      <c r="C9" s="11"/>
      <c r="D9" s="13" t="s">
        <v>977</v>
      </c>
      <c r="E9" s="14" t="s">
        <v>978</v>
      </c>
      <c r="F9" s="15" t="s">
        <v>979</v>
      </c>
      <c r="G9" s="16" t="s">
        <v>232</v>
      </c>
      <c r="H9" s="13" t="s">
        <v>856</v>
      </c>
      <c r="I9" s="17" t="s">
        <v>680</v>
      </c>
      <c r="J9" s="18" t="s">
        <v>23</v>
      </c>
      <c r="K9" s="13" t="s">
        <v>970</v>
      </c>
      <c r="L9" s="13" t="s">
        <v>970</v>
      </c>
      <c r="M9" s="19" t="s">
        <v>980</v>
      </c>
      <c r="N9" s="20">
        <v>1080000</v>
      </c>
      <c r="O9" s="21"/>
    </row>
    <row r="10" spans="1:18" s="22" customFormat="1" ht="24.75" customHeight="1" x14ac:dyDescent="0.25">
      <c r="A10" s="11">
        <v>4</v>
      </c>
      <c r="B10" s="12" t="str">
        <f t="shared" si="0"/>
        <v>HL-6484</v>
      </c>
      <c r="C10" s="11"/>
      <c r="D10" s="13" t="s">
        <v>981</v>
      </c>
      <c r="E10" s="14" t="s">
        <v>982</v>
      </c>
      <c r="F10" s="15" t="s">
        <v>983</v>
      </c>
      <c r="G10" s="16" t="s">
        <v>314</v>
      </c>
      <c r="H10" s="13" t="s">
        <v>984</v>
      </c>
      <c r="I10" s="17" t="s">
        <v>791</v>
      </c>
      <c r="J10" s="18" t="s">
        <v>23</v>
      </c>
      <c r="K10" s="13" t="s">
        <v>970</v>
      </c>
      <c r="L10" s="13" t="s">
        <v>970</v>
      </c>
      <c r="M10" s="19" t="s">
        <v>985</v>
      </c>
      <c r="N10" s="20">
        <v>810000</v>
      </c>
      <c r="O10" s="21"/>
    </row>
    <row r="11" spans="1:18" s="22" customFormat="1" ht="24.75" customHeight="1" x14ac:dyDescent="0.25">
      <c r="A11" s="11">
        <v>5</v>
      </c>
      <c r="B11" s="12" t="str">
        <f t="shared" si="0"/>
        <v>HL-6485</v>
      </c>
      <c r="C11" s="11"/>
      <c r="D11" s="13" t="s">
        <v>986</v>
      </c>
      <c r="E11" s="14" t="s">
        <v>987</v>
      </c>
      <c r="F11" s="15" t="s">
        <v>988</v>
      </c>
      <c r="G11" s="16" t="s">
        <v>92</v>
      </c>
      <c r="H11" s="13" t="s">
        <v>989</v>
      </c>
      <c r="I11" s="17" t="s">
        <v>680</v>
      </c>
      <c r="J11" s="18" t="s">
        <v>23</v>
      </c>
      <c r="K11" s="13" t="s">
        <v>970</v>
      </c>
      <c r="L11" s="13" t="s">
        <v>970</v>
      </c>
      <c r="M11" s="19" t="s">
        <v>990</v>
      </c>
      <c r="N11" s="20">
        <v>1080000</v>
      </c>
      <c r="O11" s="21"/>
    </row>
    <row r="12" spans="1:18" s="22" customFormat="1" ht="24.75" customHeight="1" x14ac:dyDescent="0.25">
      <c r="A12" s="11">
        <v>6</v>
      </c>
      <c r="B12" s="12" t="str">
        <f t="shared" si="0"/>
        <v>HL-6486</v>
      </c>
      <c r="C12" s="11"/>
      <c r="D12" s="13" t="s">
        <v>991</v>
      </c>
      <c r="E12" s="14" t="s">
        <v>992</v>
      </c>
      <c r="F12" s="15" t="s">
        <v>993</v>
      </c>
      <c r="G12" s="16" t="s">
        <v>994</v>
      </c>
      <c r="H12" s="13" t="s">
        <v>995</v>
      </c>
      <c r="I12" s="17" t="s">
        <v>791</v>
      </c>
      <c r="J12" s="18" t="s">
        <v>23</v>
      </c>
      <c r="K12" s="13" t="s">
        <v>970</v>
      </c>
      <c r="L12" s="13" t="s">
        <v>970</v>
      </c>
      <c r="M12" s="19" t="s">
        <v>996</v>
      </c>
      <c r="N12" s="20">
        <v>810000</v>
      </c>
      <c r="O12" s="21"/>
    </row>
    <row r="13" spans="1:18" s="22" customFormat="1" ht="24.75" customHeight="1" x14ac:dyDescent="0.25">
      <c r="A13" s="11">
        <v>7</v>
      </c>
      <c r="B13" s="12" t="str">
        <f t="shared" si="0"/>
        <v>HL-6487</v>
      </c>
      <c r="C13" s="11"/>
      <c r="D13" s="13" t="s">
        <v>997</v>
      </c>
      <c r="E13" s="14" t="s">
        <v>998</v>
      </c>
      <c r="F13" s="15" t="s">
        <v>999</v>
      </c>
      <c r="G13" s="16" t="s">
        <v>1000</v>
      </c>
      <c r="H13" s="13" t="s">
        <v>1001</v>
      </c>
      <c r="I13" s="17" t="s">
        <v>875</v>
      </c>
      <c r="J13" s="18" t="s">
        <v>23</v>
      </c>
      <c r="K13" s="13" t="s">
        <v>970</v>
      </c>
      <c r="L13" s="13" t="s">
        <v>970</v>
      </c>
      <c r="M13" s="19" t="s">
        <v>1002</v>
      </c>
      <c r="N13" s="20">
        <v>540000</v>
      </c>
      <c r="O13" s="21"/>
    </row>
    <row r="14" spans="1:18" s="22" customFormat="1" ht="24.75" customHeight="1" x14ac:dyDescent="0.25">
      <c r="A14" s="11">
        <v>8</v>
      </c>
      <c r="B14" s="12" t="str">
        <f t="shared" si="0"/>
        <v>HL-6488</v>
      </c>
      <c r="C14" s="11"/>
      <c r="D14" s="13" t="s">
        <v>1003</v>
      </c>
      <c r="E14" s="14" t="s">
        <v>1004</v>
      </c>
      <c r="F14" s="15" t="s">
        <v>63</v>
      </c>
      <c r="G14" s="16" t="s">
        <v>239</v>
      </c>
      <c r="H14" s="13" t="s">
        <v>1005</v>
      </c>
      <c r="I14" s="17" t="s">
        <v>1006</v>
      </c>
      <c r="J14" s="18" t="s">
        <v>23</v>
      </c>
      <c r="K14" s="13" t="s">
        <v>970</v>
      </c>
      <c r="L14" s="13" t="s">
        <v>970</v>
      </c>
      <c r="M14" s="19" t="s">
        <v>1007</v>
      </c>
      <c r="N14" s="20">
        <v>540000</v>
      </c>
      <c r="O14" s="21"/>
    </row>
    <row r="15" spans="1:18" s="22" customFormat="1" ht="24.75" customHeight="1" x14ac:dyDescent="0.25">
      <c r="A15" s="11">
        <v>9</v>
      </c>
      <c r="B15" s="12" t="str">
        <f t="shared" si="0"/>
        <v>HL-6489</v>
      </c>
      <c r="C15" s="11"/>
      <c r="D15" s="13" t="s">
        <v>1008</v>
      </c>
      <c r="E15" s="14" t="s">
        <v>1009</v>
      </c>
      <c r="F15" s="15" t="s">
        <v>1010</v>
      </c>
      <c r="G15" s="16" t="s">
        <v>232</v>
      </c>
      <c r="H15" s="13" t="s">
        <v>1011</v>
      </c>
      <c r="I15" s="17" t="s">
        <v>657</v>
      </c>
      <c r="J15" s="18" t="s">
        <v>23</v>
      </c>
      <c r="K15" s="13" t="s">
        <v>970</v>
      </c>
      <c r="L15" s="13" t="s">
        <v>970</v>
      </c>
      <c r="M15" s="19" t="s">
        <v>1012</v>
      </c>
      <c r="N15" s="20">
        <v>540000</v>
      </c>
      <c r="O15" s="21"/>
    </row>
    <row r="16" spans="1:18" s="22" customFormat="1" ht="24.75" customHeight="1" x14ac:dyDescent="0.25">
      <c r="A16" s="11">
        <v>10</v>
      </c>
      <c r="B16" s="12" t="str">
        <f t="shared" si="0"/>
        <v>HL-6490</v>
      </c>
      <c r="C16" s="11"/>
      <c r="D16" s="13" t="s">
        <v>1013</v>
      </c>
      <c r="E16" s="14" t="s">
        <v>1014</v>
      </c>
      <c r="F16" s="15" t="s">
        <v>1015</v>
      </c>
      <c r="G16" s="16" t="s">
        <v>523</v>
      </c>
      <c r="H16" s="13" t="s">
        <v>1016</v>
      </c>
      <c r="I16" s="17" t="s">
        <v>1017</v>
      </c>
      <c r="J16" s="18" t="s">
        <v>23</v>
      </c>
      <c r="K16" s="13" t="s">
        <v>970</v>
      </c>
      <c r="L16" s="13" t="s">
        <v>970</v>
      </c>
      <c r="M16" s="19" t="s">
        <v>1018</v>
      </c>
      <c r="N16" s="20">
        <v>540000</v>
      </c>
      <c r="O16" s="21"/>
    </row>
    <row r="17" spans="1:15" s="22" customFormat="1" ht="24.75" customHeight="1" x14ac:dyDescent="0.25">
      <c r="A17" s="11">
        <v>11</v>
      </c>
      <c r="B17" s="12" t="str">
        <f t="shared" si="0"/>
        <v>HL-6491</v>
      </c>
      <c r="C17" s="11"/>
      <c r="D17" s="13" t="s">
        <v>1019</v>
      </c>
      <c r="E17" s="14" t="s">
        <v>1020</v>
      </c>
      <c r="F17" s="15" t="s">
        <v>1021</v>
      </c>
      <c r="G17" s="16" t="s">
        <v>266</v>
      </c>
      <c r="H17" s="13" t="s">
        <v>1022</v>
      </c>
      <c r="I17" s="17" t="s">
        <v>905</v>
      </c>
      <c r="J17" s="18" t="s">
        <v>23</v>
      </c>
      <c r="K17" s="13" t="s">
        <v>970</v>
      </c>
      <c r="L17" s="13" t="s">
        <v>970</v>
      </c>
      <c r="M17" s="19" t="s">
        <v>1023</v>
      </c>
      <c r="N17" s="20">
        <v>810000</v>
      </c>
      <c r="O17" s="21"/>
    </row>
    <row r="18" spans="1:15" s="22" customFormat="1" ht="24.75" customHeight="1" x14ac:dyDescent="0.25">
      <c r="A18" s="11">
        <v>12</v>
      </c>
      <c r="B18" s="12" t="str">
        <f t="shared" si="0"/>
        <v>HL-6492</v>
      </c>
      <c r="C18" s="11"/>
      <c r="D18" s="13" t="s">
        <v>1024</v>
      </c>
      <c r="E18" s="14" t="s">
        <v>1025</v>
      </c>
      <c r="F18" s="15" t="s">
        <v>1026</v>
      </c>
      <c r="G18" s="16" t="s">
        <v>485</v>
      </c>
      <c r="H18" s="13" t="s">
        <v>1027</v>
      </c>
      <c r="I18" s="17" t="s">
        <v>905</v>
      </c>
      <c r="J18" s="18" t="s">
        <v>23</v>
      </c>
      <c r="K18" s="13" t="s">
        <v>970</v>
      </c>
      <c r="L18" s="13" t="s">
        <v>970</v>
      </c>
      <c r="M18" s="19" t="s">
        <v>1028</v>
      </c>
      <c r="N18" s="20">
        <v>810000</v>
      </c>
      <c r="O18" s="21"/>
    </row>
    <row r="19" spans="1:15" s="22" customFormat="1" ht="24.75" customHeight="1" x14ac:dyDescent="0.25">
      <c r="A19" s="11">
        <v>13</v>
      </c>
      <c r="B19" s="12" t="str">
        <f t="shared" si="0"/>
        <v>HL-6493</v>
      </c>
      <c r="C19" s="11"/>
      <c r="D19" s="13" t="s">
        <v>1029</v>
      </c>
      <c r="E19" s="14" t="s">
        <v>1030</v>
      </c>
      <c r="F19" s="15" t="s">
        <v>1031</v>
      </c>
      <c r="G19" s="16" t="s">
        <v>232</v>
      </c>
      <c r="H19" s="13" t="s">
        <v>1032</v>
      </c>
      <c r="I19" s="17" t="s">
        <v>791</v>
      </c>
      <c r="J19" s="18" t="s">
        <v>23</v>
      </c>
      <c r="K19" s="13" t="s">
        <v>970</v>
      </c>
      <c r="L19" s="13" t="s">
        <v>970</v>
      </c>
      <c r="M19" s="19" t="s">
        <v>1033</v>
      </c>
      <c r="N19" s="20">
        <v>810000</v>
      </c>
      <c r="O19" s="21"/>
    </row>
    <row r="20" spans="1:15" s="22" customFormat="1" ht="24.75" customHeight="1" x14ac:dyDescent="0.25">
      <c r="A20" s="11">
        <v>14</v>
      </c>
      <c r="B20" s="12" t="str">
        <f t="shared" si="0"/>
        <v>HL-6494</v>
      </c>
      <c r="C20" s="11"/>
      <c r="D20" s="13" t="s">
        <v>1034</v>
      </c>
      <c r="E20" s="14" t="s">
        <v>1035</v>
      </c>
      <c r="F20" s="15" t="s">
        <v>1036</v>
      </c>
      <c r="G20" s="16" t="s">
        <v>29</v>
      </c>
      <c r="H20" s="13" t="s">
        <v>1037</v>
      </c>
      <c r="I20" s="17" t="s">
        <v>791</v>
      </c>
      <c r="J20" s="18" t="s">
        <v>23</v>
      </c>
      <c r="K20" s="13" t="s">
        <v>970</v>
      </c>
      <c r="L20" s="13" t="s">
        <v>970</v>
      </c>
      <c r="M20" s="19" t="s">
        <v>1038</v>
      </c>
      <c r="N20" s="20">
        <v>810000</v>
      </c>
      <c r="O20" s="21"/>
    </row>
    <row r="21" spans="1:15" s="22" customFormat="1" ht="24.75" customHeight="1" x14ac:dyDescent="0.25">
      <c r="A21" s="11">
        <v>15</v>
      </c>
      <c r="B21" s="12" t="str">
        <f t="shared" si="0"/>
        <v>HL-6495</v>
      </c>
      <c r="C21" s="11"/>
      <c r="D21" s="13" t="s">
        <v>1039</v>
      </c>
      <c r="E21" s="14" t="s">
        <v>1040</v>
      </c>
      <c r="F21" s="15" t="s">
        <v>815</v>
      </c>
      <c r="G21" s="16" t="s">
        <v>497</v>
      </c>
      <c r="H21" s="13" t="s">
        <v>728</v>
      </c>
      <c r="I21" s="17" t="s">
        <v>791</v>
      </c>
      <c r="J21" s="18" t="s">
        <v>23</v>
      </c>
      <c r="K21" s="13" t="s">
        <v>970</v>
      </c>
      <c r="L21" s="13" t="s">
        <v>970</v>
      </c>
      <c r="M21" s="19" t="s">
        <v>1041</v>
      </c>
      <c r="N21" s="20">
        <v>1890000</v>
      </c>
      <c r="O21" s="21"/>
    </row>
    <row r="22" spans="1:15" s="22" customFormat="1" ht="24.75" customHeight="1" x14ac:dyDescent="0.25">
      <c r="A22" s="11">
        <v>16</v>
      </c>
      <c r="B22" s="12" t="str">
        <f t="shared" si="0"/>
        <v>HL-6496</v>
      </c>
      <c r="C22" s="11"/>
      <c r="D22" s="13" t="s">
        <v>1042</v>
      </c>
      <c r="E22" s="14" t="s">
        <v>1043</v>
      </c>
      <c r="F22" s="15" t="s">
        <v>1044</v>
      </c>
      <c r="G22" s="16" t="s">
        <v>1045</v>
      </c>
      <c r="H22" s="13" t="s">
        <v>1046</v>
      </c>
      <c r="I22" s="17" t="s">
        <v>905</v>
      </c>
      <c r="J22" s="18" t="s">
        <v>23</v>
      </c>
      <c r="K22" s="13" t="s">
        <v>970</v>
      </c>
      <c r="L22" s="13" t="s">
        <v>970</v>
      </c>
      <c r="M22" s="19" t="s">
        <v>1047</v>
      </c>
      <c r="N22" s="20">
        <v>1890000</v>
      </c>
      <c r="O22" s="21"/>
    </row>
    <row r="23" spans="1:15" s="22" customFormat="1" ht="24.75" customHeight="1" x14ac:dyDescent="0.25">
      <c r="A23" s="11">
        <v>17</v>
      </c>
      <c r="B23" s="12" t="str">
        <f t="shared" si="0"/>
        <v>HL-6497</v>
      </c>
      <c r="C23" s="11"/>
      <c r="D23" s="13" t="s">
        <v>1048</v>
      </c>
      <c r="E23" s="14" t="s">
        <v>1049</v>
      </c>
      <c r="F23" s="15" t="s">
        <v>1050</v>
      </c>
      <c r="G23" s="16" t="s">
        <v>144</v>
      </c>
      <c r="H23" s="13" t="s">
        <v>1051</v>
      </c>
      <c r="I23" s="17" t="s">
        <v>905</v>
      </c>
      <c r="J23" s="18" t="s">
        <v>23</v>
      </c>
      <c r="K23" s="13" t="s">
        <v>970</v>
      </c>
      <c r="L23" s="13" t="s">
        <v>970</v>
      </c>
      <c r="M23" s="19" t="s">
        <v>1052</v>
      </c>
      <c r="N23" s="20">
        <v>1890000</v>
      </c>
      <c r="O23" s="21"/>
    </row>
    <row r="24" spans="1:15" s="22" customFormat="1" ht="24.75" customHeight="1" x14ac:dyDescent="0.25">
      <c r="A24" s="11">
        <v>18</v>
      </c>
      <c r="B24" s="12" t="str">
        <f t="shared" si="0"/>
        <v>HL-6498</v>
      </c>
      <c r="C24" s="11"/>
      <c r="D24" s="13" t="s">
        <v>1053</v>
      </c>
      <c r="E24" s="14" t="s">
        <v>1054</v>
      </c>
      <c r="F24" s="15" t="s">
        <v>633</v>
      </c>
      <c r="G24" s="16" t="s">
        <v>202</v>
      </c>
      <c r="H24" s="13" t="s">
        <v>1055</v>
      </c>
      <c r="I24" s="17" t="s">
        <v>905</v>
      </c>
      <c r="J24" s="18" t="s">
        <v>23</v>
      </c>
      <c r="K24" s="13" t="s">
        <v>970</v>
      </c>
      <c r="L24" s="13" t="s">
        <v>970</v>
      </c>
      <c r="M24" s="19" t="s">
        <v>1056</v>
      </c>
      <c r="N24" s="20">
        <v>1890000</v>
      </c>
      <c r="O24" s="21"/>
    </row>
    <row r="25" spans="1:15" s="22" customFormat="1" ht="24.75" customHeight="1" x14ac:dyDescent="0.25">
      <c r="A25" s="11">
        <v>19</v>
      </c>
      <c r="B25" s="12" t="str">
        <f t="shared" si="0"/>
        <v>HL-6499</v>
      </c>
      <c r="C25" s="11"/>
      <c r="D25" s="13" t="s">
        <v>1057</v>
      </c>
      <c r="E25" s="14" t="s">
        <v>1058</v>
      </c>
      <c r="F25" s="15" t="s">
        <v>1059</v>
      </c>
      <c r="G25" s="16" t="s">
        <v>1060</v>
      </c>
      <c r="H25" s="13" t="s">
        <v>1061</v>
      </c>
      <c r="I25" s="17" t="s">
        <v>558</v>
      </c>
      <c r="J25" s="18" t="s">
        <v>23</v>
      </c>
      <c r="K25" s="13" t="s">
        <v>970</v>
      </c>
      <c r="L25" s="13" t="s">
        <v>970</v>
      </c>
      <c r="M25" s="19" t="s">
        <v>1062</v>
      </c>
      <c r="N25" s="20">
        <v>540000</v>
      </c>
      <c r="O25" s="21"/>
    </row>
    <row r="26" spans="1:15" s="22" customFormat="1" ht="24.75" customHeight="1" x14ac:dyDescent="0.25">
      <c r="A26" s="11">
        <v>20</v>
      </c>
      <c r="B26" s="12" t="str">
        <f t="shared" si="0"/>
        <v>HL-6500</v>
      </c>
      <c r="C26" s="11"/>
      <c r="D26" s="13" t="s">
        <v>1063</v>
      </c>
      <c r="E26" s="14" t="s">
        <v>1064</v>
      </c>
      <c r="F26" s="15" t="s">
        <v>1065</v>
      </c>
      <c r="G26" s="16" t="s">
        <v>733</v>
      </c>
      <c r="H26" s="13" t="s">
        <v>1066</v>
      </c>
      <c r="I26" s="17" t="s">
        <v>905</v>
      </c>
      <c r="J26" s="18" t="s">
        <v>23</v>
      </c>
      <c r="K26" s="13" t="s">
        <v>970</v>
      </c>
      <c r="L26" s="13" t="s">
        <v>970</v>
      </c>
      <c r="M26" s="19" t="s">
        <v>1067</v>
      </c>
      <c r="N26" s="20">
        <v>810000</v>
      </c>
      <c r="O26" s="21"/>
    </row>
    <row r="27" spans="1:15" s="22" customFormat="1" ht="24.75" customHeight="1" x14ac:dyDescent="0.25">
      <c r="A27" s="11">
        <v>21</v>
      </c>
      <c r="B27" s="12" t="str">
        <f t="shared" si="0"/>
        <v>HL-6501</v>
      </c>
      <c r="C27" s="11"/>
      <c r="D27" s="13" t="s">
        <v>1068</v>
      </c>
      <c r="E27" s="14" t="s">
        <v>1069</v>
      </c>
      <c r="F27" s="15" t="s">
        <v>1070</v>
      </c>
      <c r="G27" s="16" t="s">
        <v>208</v>
      </c>
      <c r="H27" s="13" t="s">
        <v>1071</v>
      </c>
      <c r="I27" s="17" t="s">
        <v>905</v>
      </c>
      <c r="J27" s="18" t="s">
        <v>23</v>
      </c>
      <c r="K27" s="13" t="s">
        <v>970</v>
      </c>
      <c r="L27" s="13" t="s">
        <v>970</v>
      </c>
      <c r="M27" s="19" t="s">
        <v>1072</v>
      </c>
      <c r="N27" s="20">
        <v>810000</v>
      </c>
      <c r="O27" s="21"/>
    </row>
    <row r="28" spans="1:15" s="22" customFormat="1" ht="24.75" customHeight="1" x14ac:dyDescent="0.25">
      <c r="A28" s="11">
        <v>22</v>
      </c>
      <c r="B28" s="12" t="str">
        <f t="shared" si="0"/>
        <v>HL-6502</v>
      </c>
      <c r="C28" s="11"/>
      <c r="D28" s="13" t="s">
        <v>1073</v>
      </c>
      <c r="E28" s="14" t="s">
        <v>1074</v>
      </c>
      <c r="F28" s="15" t="s">
        <v>1075</v>
      </c>
      <c r="G28" s="16" t="s">
        <v>733</v>
      </c>
      <c r="H28" s="13" t="s">
        <v>1076</v>
      </c>
      <c r="I28" s="17" t="s">
        <v>1077</v>
      </c>
      <c r="J28" s="18" t="s">
        <v>23</v>
      </c>
      <c r="K28" s="13" t="s">
        <v>970</v>
      </c>
      <c r="L28" s="13" t="s">
        <v>970</v>
      </c>
      <c r="M28" s="19" t="s">
        <v>1078</v>
      </c>
      <c r="N28" s="20">
        <v>540000</v>
      </c>
      <c r="O28" s="21"/>
    </row>
    <row r="29" spans="1:15" s="22" customFormat="1" ht="24.75" customHeight="1" x14ac:dyDescent="0.25">
      <c r="A29" s="11">
        <v>23</v>
      </c>
      <c r="B29" s="12" t="str">
        <f t="shared" si="0"/>
        <v>HL-6503</v>
      </c>
      <c r="C29" s="11"/>
      <c r="D29" s="13" t="s">
        <v>1079</v>
      </c>
      <c r="E29" s="14" t="s">
        <v>1080</v>
      </c>
      <c r="F29" s="15" t="s">
        <v>1081</v>
      </c>
      <c r="G29" s="16" t="s">
        <v>85</v>
      </c>
      <c r="H29" s="13" t="s">
        <v>1082</v>
      </c>
      <c r="I29" s="17" t="s">
        <v>274</v>
      </c>
      <c r="J29" s="18" t="s">
        <v>23</v>
      </c>
      <c r="K29" s="13" t="s">
        <v>970</v>
      </c>
      <c r="L29" s="13" t="s">
        <v>970</v>
      </c>
      <c r="M29" s="19" t="s">
        <v>1083</v>
      </c>
      <c r="N29" s="20">
        <v>2530000</v>
      </c>
      <c r="O29" s="21"/>
    </row>
    <row r="30" spans="1:15" s="22" customFormat="1" ht="24.75" customHeight="1" x14ac:dyDescent="0.25">
      <c r="A30" s="11">
        <v>24</v>
      </c>
      <c r="B30" s="12" t="str">
        <f t="shared" si="0"/>
        <v>HL-6504</v>
      </c>
      <c r="C30" s="11"/>
      <c r="D30" s="13" t="s">
        <v>1084</v>
      </c>
      <c r="E30" s="14" t="s">
        <v>1085</v>
      </c>
      <c r="F30" s="15" t="s">
        <v>1086</v>
      </c>
      <c r="G30" s="16" t="s">
        <v>903</v>
      </c>
      <c r="H30" s="13" t="s">
        <v>1087</v>
      </c>
      <c r="I30" s="17" t="s">
        <v>180</v>
      </c>
      <c r="J30" s="18" t="s">
        <v>23</v>
      </c>
      <c r="K30" s="13" t="s">
        <v>970</v>
      </c>
      <c r="L30" s="13" t="s">
        <v>970</v>
      </c>
      <c r="M30" s="19" t="s">
        <v>1088</v>
      </c>
      <c r="N30" s="20">
        <v>1080000</v>
      </c>
      <c r="O30" s="21"/>
    </row>
    <row r="31" spans="1:15" s="22" customFormat="1" ht="24.75" customHeight="1" x14ac:dyDescent="0.25">
      <c r="A31" s="11">
        <v>25</v>
      </c>
      <c r="B31" s="12" t="str">
        <f t="shared" si="0"/>
        <v>HL-6505</v>
      </c>
      <c r="C31" s="11"/>
      <c r="D31" s="13" t="s">
        <v>1089</v>
      </c>
      <c r="E31" s="14" t="s">
        <v>1090</v>
      </c>
      <c r="F31" s="15" t="s">
        <v>1091</v>
      </c>
      <c r="G31" s="16" t="s">
        <v>968</v>
      </c>
      <c r="H31" s="13" t="s">
        <v>1092</v>
      </c>
      <c r="I31" s="17" t="s">
        <v>723</v>
      </c>
      <c r="J31" s="18" t="s">
        <v>23</v>
      </c>
      <c r="K31" s="13" t="s">
        <v>970</v>
      </c>
      <c r="L31" s="13" t="s">
        <v>970</v>
      </c>
      <c r="M31" s="19" t="s">
        <v>1093</v>
      </c>
      <c r="N31" s="20">
        <v>540000</v>
      </c>
      <c r="O31" s="21"/>
    </row>
    <row r="32" spans="1:15" s="22" customFormat="1" ht="24.75" customHeight="1" x14ac:dyDescent="0.25">
      <c r="A32" s="11">
        <v>26</v>
      </c>
      <c r="B32" s="12" t="str">
        <f t="shared" si="0"/>
        <v>HL-6506</v>
      </c>
      <c r="C32" s="11"/>
      <c r="D32" s="13" t="s">
        <v>1094</v>
      </c>
      <c r="E32" s="14" t="s">
        <v>1095</v>
      </c>
      <c r="F32" s="15" t="s">
        <v>1096</v>
      </c>
      <c r="G32" s="16" t="s">
        <v>1097</v>
      </c>
      <c r="H32" s="13" t="s">
        <v>790</v>
      </c>
      <c r="I32" s="17" t="s">
        <v>723</v>
      </c>
      <c r="J32" s="18" t="s">
        <v>23</v>
      </c>
      <c r="K32" s="13" t="s">
        <v>970</v>
      </c>
      <c r="L32" s="13" t="s">
        <v>970</v>
      </c>
      <c r="M32" s="19" t="s">
        <v>1098</v>
      </c>
      <c r="N32" s="20">
        <v>540000</v>
      </c>
      <c r="O32" s="21"/>
    </row>
    <row r="33" spans="1:15" s="22" customFormat="1" ht="24.75" customHeight="1" x14ac:dyDescent="0.25">
      <c r="A33" s="11">
        <v>27</v>
      </c>
      <c r="B33" s="12" t="str">
        <f t="shared" si="0"/>
        <v>HL-6507</v>
      </c>
      <c r="C33" s="11"/>
      <c r="D33" s="13" t="s">
        <v>1099</v>
      </c>
      <c r="E33" s="14" t="s">
        <v>1100</v>
      </c>
      <c r="F33" s="15" t="s">
        <v>1101</v>
      </c>
      <c r="G33" s="16" t="s">
        <v>1102</v>
      </c>
      <c r="H33" s="13" t="s">
        <v>1103</v>
      </c>
      <c r="I33" s="17" t="s">
        <v>723</v>
      </c>
      <c r="J33" s="18" t="s">
        <v>23</v>
      </c>
      <c r="K33" s="13" t="s">
        <v>970</v>
      </c>
      <c r="L33" s="13" t="s">
        <v>970</v>
      </c>
      <c r="M33" s="19" t="s">
        <v>1104</v>
      </c>
      <c r="N33" s="20">
        <v>540000</v>
      </c>
      <c r="O33" s="21"/>
    </row>
    <row r="34" spans="1:15" s="22" customFormat="1" ht="24.75" customHeight="1" x14ac:dyDescent="0.25">
      <c r="A34" s="11">
        <v>28</v>
      </c>
      <c r="B34" s="12" t="str">
        <f t="shared" si="0"/>
        <v>HL-6508</v>
      </c>
      <c r="C34" s="11"/>
      <c r="D34" s="13" t="s">
        <v>1105</v>
      </c>
      <c r="E34" s="14" t="s">
        <v>1106</v>
      </c>
      <c r="F34" s="15" t="s">
        <v>1107</v>
      </c>
      <c r="G34" s="16" t="s">
        <v>354</v>
      </c>
      <c r="H34" s="13" t="s">
        <v>1108</v>
      </c>
      <c r="I34" s="17" t="s">
        <v>1109</v>
      </c>
      <c r="J34" s="18" t="s">
        <v>23</v>
      </c>
      <c r="K34" s="13" t="s">
        <v>970</v>
      </c>
      <c r="L34" s="13" t="s">
        <v>970</v>
      </c>
      <c r="M34" s="19" t="s">
        <v>1110</v>
      </c>
      <c r="N34" s="20">
        <v>1080000</v>
      </c>
      <c r="O34" s="21"/>
    </row>
    <row r="35" spans="1:15" s="22" customFormat="1" ht="24.75" customHeight="1" x14ac:dyDescent="0.25">
      <c r="A35" s="11">
        <v>29</v>
      </c>
      <c r="B35" s="12" t="str">
        <f t="shared" si="0"/>
        <v>HL-6509</v>
      </c>
      <c r="C35" s="11"/>
      <c r="D35" s="13" t="s">
        <v>1111</v>
      </c>
      <c r="E35" s="14" t="s">
        <v>1112</v>
      </c>
      <c r="F35" s="15" t="s">
        <v>1113</v>
      </c>
      <c r="G35" s="16" t="s">
        <v>92</v>
      </c>
      <c r="H35" s="13" t="s">
        <v>674</v>
      </c>
      <c r="I35" s="17" t="s">
        <v>558</v>
      </c>
      <c r="J35" s="18" t="s">
        <v>23</v>
      </c>
      <c r="K35" s="13" t="s">
        <v>970</v>
      </c>
      <c r="L35" s="13" t="s">
        <v>970</v>
      </c>
      <c r="M35" s="19" t="s">
        <v>1114</v>
      </c>
      <c r="N35" s="20">
        <v>540000</v>
      </c>
      <c r="O35" s="21"/>
    </row>
    <row r="36" spans="1:15" s="22" customFormat="1" ht="24.75" customHeight="1" x14ac:dyDescent="0.25">
      <c r="A36" s="11">
        <v>30</v>
      </c>
      <c r="B36" s="12" t="str">
        <f t="shared" si="0"/>
        <v>HL-6510</v>
      </c>
      <c r="C36" s="11"/>
      <c r="D36" s="13" t="s">
        <v>1115</v>
      </c>
      <c r="E36" s="14" t="s">
        <v>1116</v>
      </c>
      <c r="F36" s="15" t="s">
        <v>1117</v>
      </c>
      <c r="G36" s="16" t="s">
        <v>397</v>
      </c>
      <c r="H36" s="13" t="s">
        <v>1118</v>
      </c>
      <c r="I36" s="17" t="s">
        <v>657</v>
      </c>
      <c r="J36" s="18" t="s">
        <v>23</v>
      </c>
      <c r="K36" s="13" t="s">
        <v>970</v>
      </c>
      <c r="L36" s="13" t="s">
        <v>970</v>
      </c>
      <c r="M36" s="19" t="s">
        <v>1119</v>
      </c>
      <c r="N36" s="20">
        <v>540000</v>
      </c>
      <c r="O36" s="21"/>
    </row>
    <row r="37" spans="1:15" s="22" customFormat="1" ht="24.75" customHeight="1" x14ac:dyDescent="0.25">
      <c r="A37" s="11">
        <v>31</v>
      </c>
      <c r="B37" s="12" t="str">
        <f t="shared" si="0"/>
        <v>HL-6511</v>
      </c>
      <c r="C37" s="11"/>
      <c r="D37" s="13" t="s">
        <v>1120</v>
      </c>
      <c r="E37" s="14" t="s">
        <v>1121</v>
      </c>
      <c r="F37" s="15" t="s">
        <v>1122</v>
      </c>
      <c r="G37" s="16" t="s">
        <v>245</v>
      </c>
      <c r="H37" s="13" t="s">
        <v>1123</v>
      </c>
      <c r="I37" s="17" t="s">
        <v>657</v>
      </c>
      <c r="J37" s="18" t="s">
        <v>23</v>
      </c>
      <c r="K37" s="13" t="s">
        <v>970</v>
      </c>
      <c r="L37" s="13" t="s">
        <v>970</v>
      </c>
      <c r="M37" s="19" t="s">
        <v>1124</v>
      </c>
      <c r="N37" s="20">
        <v>540000</v>
      </c>
      <c r="O37" s="21"/>
    </row>
    <row r="38" spans="1:15" s="22" customFormat="1" ht="24.75" customHeight="1" x14ac:dyDescent="0.25">
      <c r="A38" s="11">
        <v>32</v>
      </c>
      <c r="B38" s="12" t="str">
        <f t="shared" si="0"/>
        <v>HL-6512</v>
      </c>
      <c r="C38" s="11"/>
      <c r="D38" s="13" t="s">
        <v>1125</v>
      </c>
      <c r="E38" s="14" t="s">
        <v>1126</v>
      </c>
      <c r="F38" s="15" t="s">
        <v>1127</v>
      </c>
      <c r="G38" s="16" t="s">
        <v>1128</v>
      </c>
      <c r="H38" s="13" t="s">
        <v>1129</v>
      </c>
      <c r="I38" s="17" t="s">
        <v>1006</v>
      </c>
      <c r="J38" s="18" t="s">
        <v>23</v>
      </c>
      <c r="K38" s="13" t="s">
        <v>970</v>
      </c>
      <c r="L38" s="13" t="s">
        <v>970</v>
      </c>
      <c r="M38" s="19" t="s">
        <v>1130</v>
      </c>
      <c r="N38" s="20">
        <v>540000</v>
      </c>
      <c r="O38" s="21"/>
    </row>
    <row r="39" spans="1:15" s="22" customFormat="1" ht="24.75" customHeight="1" x14ac:dyDescent="0.25">
      <c r="A39" s="11">
        <v>33</v>
      </c>
      <c r="B39" s="12" t="str">
        <f t="shared" si="0"/>
        <v>HL-6513</v>
      </c>
      <c r="C39" s="11"/>
      <c r="D39" s="13" t="s">
        <v>1131</v>
      </c>
      <c r="E39" s="14" t="s">
        <v>1132</v>
      </c>
      <c r="F39" s="15" t="s">
        <v>1133</v>
      </c>
      <c r="G39" s="16" t="s">
        <v>354</v>
      </c>
      <c r="H39" s="13" t="s">
        <v>1134</v>
      </c>
      <c r="I39" s="17" t="s">
        <v>1109</v>
      </c>
      <c r="J39" s="18" t="s">
        <v>23</v>
      </c>
      <c r="K39" s="13" t="s">
        <v>970</v>
      </c>
      <c r="L39" s="13" t="s">
        <v>970</v>
      </c>
      <c r="M39" s="19" t="s">
        <v>1135</v>
      </c>
      <c r="N39" s="20">
        <v>540000</v>
      </c>
      <c r="O39" s="21"/>
    </row>
    <row r="40" spans="1:15" s="22" customFormat="1" ht="24.75" customHeight="1" x14ac:dyDescent="0.25">
      <c r="A40" s="11">
        <v>34</v>
      </c>
      <c r="B40" s="12" t="str">
        <f t="shared" si="0"/>
        <v>HL-6514</v>
      </c>
      <c r="C40" s="11"/>
      <c r="D40" s="13" t="s">
        <v>1136</v>
      </c>
      <c r="E40" s="14" t="s">
        <v>1137</v>
      </c>
      <c r="F40" s="15" t="s">
        <v>927</v>
      </c>
      <c r="G40" s="16" t="s">
        <v>883</v>
      </c>
      <c r="H40" s="13" t="s">
        <v>1138</v>
      </c>
      <c r="I40" s="17" t="s">
        <v>438</v>
      </c>
      <c r="J40" s="18" t="s">
        <v>23</v>
      </c>
      <c r="K40" s="13" t="s">
        <v>970</v>
      </c>
      <c r="L40" s="13" t="s">
        <v>970</v>
      </c>
      <c r="M40" s="19" t="s">
        <v>1139</v>
      </c>
      <c r="N40" s="20">
        <v>540000</v>
      </c>
      <c r="O40" s="21"/>
    </row>
    <row r="41" spans="1:15" s="22" customFormat="1" ht="24.75" customHeight="1" x14ac:dyDescent="0.25">
      <c r="A41" s="11">
        <v>35</v>
      </c>
      <c r="B41" s="12" t="str">
        <f t="shared" si="0"/>
        <v>HL-6515</v>
      </c>
      <c r="C41" s="11"/>
      <c r="D41" s="13" t="s">
        <v>1140</v>
      </c>
      <c r="E41" s="14" t="s">
        <v>1141</v>
      </c>
      <c r="F41" s="15" t="s">
        <v>1142</v>
      </c>
      <c r="G41" s="16" t="s">
        <v>1143</v>
      </c>
      <c r="H41" s="13" t="s">
        <v>1144</v>
      </c>
      <c r="I41" s="17" t="s">
        <v>706</v>
      </c>
      <c r="J41" s="18" t="s">
        <v>23</v>
      </c>
      <c r="K41" s="13" t="s">
        <v>970</v>
      </c>
      <c r="L41" s="13" t="s">
        <v>970</v>
      </c>
      <c r="M41" s="19" t="s">
        <v>1145</v>
      </c>
      <c r="N41" s="20">
        <v>540000</v>
      </c>
      <c r="O41" s="21"/>
    </row>
    <row r="42" spans="1:15" s="22" customFormat="1" ht="24.75" customHeight="1" x14ac:dyDescent="0.25">
      <c r="A42" s="11">
        <v>36</v>
      </c>
      <c r="B42" s="12" t="str">
        <f t="shared" si="0"/>
        <v>HL-6516</v>
      </c>
      <c r="C42" s="11"/>
      <c r="D42" s="13" t="s">
        <v>1146</v>
      </c>
      <c r="E42" s="14" t="s">
        <v>1147</v>
      </c>
      <c r="F42" s="15" t="s">
        <v>1148</v>
      </c>
      <c r="G42" s="16" t="s">
        <v>898</v>
      </c>
      <c r="H42" s="13" t="s">
        <v>1149</v>
      </c>
      <c r="I42" s="17" t="s">
        <v>1150</v>
      </c>
      <c r="J42" s="18" t="s">
        <v>23</v>
      </c>
      <c r="K42" s="13" t="s">
        <v>970</v>
      </c>
      <c r="L42" s="13" t="s">
        <v>970</v>
      </c>
      <c r="M42" s="19" t="s">
        <v>1151</v>
      </c>
      <c r="N42" s="20">
        <v>540000</v>
      </c>
      <c r="O42" s="21"/>
    </row>
    <row r="43" spans="1:15" s="22" customFormat="1" ht="24.75" customHeight="1" x14ac:dyDescent="0.25">
      <c r="A43" s="11">
        <v>37</v>
      </c>
      <c r="B43" s="12" t="str">
        <f t="shared" si="0"/>
        <v>HL-6517</v>
      </c>
      <c r="C43" s="11"/>
      <c r="D43" s="13" t="s">
        <v>1152</v>
      </c>
      <c r="E43" s="14" t="s">
        <v>1153</v>
      </c>
      <c r="F43" s="15" t="s">
        <v>1154</v>
      </c>
      <c r="G43" s="16" t="s">
        <v>157</v>
      </c>
      <c r="H43" s="13" t="s">
        <v>1155</v>
      </c>
      <c r="I43" s="17" t="s">
        <v>743</v>
      </c>
      <c r="J43" s="18" t="s">
        <v>23</v>
      </c>
      <c r="K43" s="13" t="s">
        <v>970</v>
      </c>
      <c r="L43" s="13" t="s">
        <v>970</v>
      </c>
      <c r="M43" s="19" t="s">
        <v>1156</v>
      </c>
      <c r="N43" s="20">
        <v>1080000</v>
      </c>
      <c r="O43" s="21"/>
    </row>
    <row r="44" spans="1:15" s="22" customFormat="1" ht="24.75" customHeight="1" x14ac:dyDescent="0.25">
      <c r="A44" s="11">
        <v>38</v>
      </c>
      <c r="B44" s="12" t="str">
        <f t="shared" si="0"/>
        <v>HL-6518</v>
      </c>
      <c r="C44" s="11"/>
      <c r="D44" s="13" t="s">
        <v>1157</v>
      </c>
      <c r="E44" s="14" t="s">
        <v>1158</v>
      </c>
      <c r="F44" s="15" t="s">
        <v>1159</v>
      </c>
      <c r="G44" s="16" t="s">
        <v>202</v>
      </c>
      <c r="H44" s="13" t="s">
        <v>1160</v>
      </c>
      <c r="I44" s="17" t="s">
        <v>717</v>
      </c>
      <c r="J44" s="18" t="s">
        <v>23</v>
      </c>
      <c r="K44" s="13" t="s">
        <v>970</v>
      </c>
      <c r="L44" s="13" t="s">
        <v>970</v>
      </c>
      <c r="M44" s="19" t="s">
        <v>1161</v>
      </c>
      <c r="N44" s="20">
        <v>540000</v>
      </c>
      <c r="O44" s="21"/>
    </row>
    <row r="45" spans="1:15" ht="24.75" customHeight="1" x14ac:dyDescent="0.25">
      <c r="A45" s="558" t="s">
        <v>254</v>
      </c>
      <c r="B45" s="559"/>
      <c r="C45" s="559"/>
      <c r="D45" s="559"/>
      <c r="E45" s="559"/>
      <c r="F45" s="559"/>
      <c r="G45" s="559"/>
      <c r="H45" s="559"/>
      <c r="I45" s="23"/>
      <c r="J45" s="23"/>
      <c r="K45" s="23"/>
      <c r="L45" s="23"/>
      <c r="M45" s="23"/>
      <c r="N45" s="24">
        <f>SUM(N7:N44)</f>
        <v>34120000</v>
      </c>
      <c r="O45" s="25"/>
    </row>
    <row r="46" spans="1:15" ht="24.75" customHeight="1" x14ac:dyDescent="0.25">
      <c r="A46" s="560" t="s">
        <v>1164</v>
      </c>
      <c r="B46" s="561"/>
      <c r="C46" s="561"/>
      <c r="D46" s="561"/>
      <c r="E46" s="561"/>
      <c r="F46" s="561"/>
      <c r="G46" s="561"/>
      <c r="H46" s="561"/>
      <c r="I46" s="561"/>
      <c r="J46" s="561"/>
      <c r="K46" s="561"/>
      <c r="L46" s="561"/>
      <c r="M46" s="561"/>
      <c r="N46" s="561"/>
      <c r="O46" s="562"/>
    </row>
    <row r="47" spans="1:15" ht="15.75" customHeight="1" x14ac:dyDescent="0.25">
      <c r="A47" s="26" t="s">
        <v>963</v>
      </c>
      <c r="B47" s="563"/>
      <c r="C47" s="563"/>
      <c r="D47" s="563"/>
      <c r="E47" s="563"/>
      <c r="F47" s="51"/>
      <c r="G47" s="564" t="s">
        <v>1162</v>
      </c>
      <c r="H47" s="564"/>
      <c r="I47" s="564"/>
      <c r="J47" s="564"/>
      <c r="K47" s="564"/>
      <c r="L47" s="564"/>
      <c r="M47" s="564"/>
      <c r="N47" s="564"/>
      <c r="O47" s="564"/>
    </row>
    <row r="48" spans="1:15" ht="24.75" customHeight="1" x14ac:dyDescent="0.25">
      <c r="A48" s="552" t="s">
        <v>256</v>
      </c>
      <c r="B48" s="552"/>
      <c r="C48" s="552"/>
      <c r="D48" s="552"/>
      <c r="E48" s="552" t="s">
        <v>257</v>
      </c>
      <c r="F48" s="552"/>
      <c r="G48" s="552"/>
      <c r="H48" s="28"/>
      <c r="I48" s="552" t="s">
        <v>258</v>
      </c>
      <c r="J48" s="552"/>
      <c r="K48" s="552"/>
      <c r="L48" s="552"/>
      <c r="M48" s="552"/>
      <c r="N48" s="552"/>
      <c r="O48" s="552"/>
    </row>
    <row r="49" spans="1:15" x14ac:dyDescent="0.25">
      <c r="A49" s="26"/>
      <c r="B49" s="553"/>
      <c r="C49" s="553"/>
      <c r="D49" s="553"/>
      <c r="E49" s="553"/>
      <c r="F49" s="51"/>
      <c r="G49" s="30"/>
      <c r="H49" s="30"/>
      <c r="I49" s="30"/>
      <c r="J49" s="30"/>
      <c r="K49" s="30"/>
      <c r="L49" s="30"/>
      <c r="M49" s="30"/>
      <c r="N49" s="30"/>
      <c r="O49" s="51"/>
    </row>
    <row r="50" spans="1:15" x14ac:dyDescent="0.25">
      <c r="A50" s="26"/>
      <c r="B50" s="554"/>
      <c r="C50" s="554"/>
      <c r="D50" s="554"/>
      <c r="E50" s="554"/>
      <c r="F50" s="52"/>
      <c r="G50" s="32" t="s">
        <v>259</v>
      </c>
      <c r="H50" s="32"/>
      <c r="I50" s="32"/>
      <c r="J50" s="32"/>
      <c r="K50" s="32"/>
      <c r="L50" s="32"/>
      <c r="M50" s="32"/>
      <c r="N50" s="32"/>
      <c r="O50" s="33"/>
    </row>
    <row r="51" spans="1:15" x14ac:dyDescent="0.25">
      <c r="A51" s="26"/>
      <c r="B51" s="52"/>
      <c r="C51" s="52"/>
      <c r="D51" s="52"/>
      <c r="E51" s="52"/>
      <c r="F51" s="52"/>
      <c r="G51" s="32"/>
      <c r="H51" s="32"/>
      <c r="I51" s="32"/>
      <c r="J51" s="32"/>
      <c r="K51" s="32"/>
      <c r="L51" s="32"/>
      <c r="M51" s="32"/>
      <c r="N51" s="32"/>
      <c r="O51" s="33"/>
    </row>
    <row r="52" spans="1:15" x14ac:dyDescent="0.25">
      <c r="A52" s="26"/>
      <c r="B52" s="52"/>
      <c r="C52" s="52"/>
      <c r="D52" s="52"/>
      <c r="E52" s="52"/>
      <c r="F52" s="52"/>
      <c r="G52" s="32"/>
      <c r="H52" s="32"/>
      <c r="I52" s="32"/>
      <c r="J52" s="32"/>
      <c r="K52" s="32"/>
      <c r="L52" s="32"/>
      <c r="M52" s="32"/>
      <c r="N52" s="32"/>
      <c r="O52" s="33"/>
    </row>
    <row r="53" spans="1:15" ht="22.5" customHeight="1" x14ac:dyDescent="0.25">
      <c r="A53" s="553" t="s">
        <v>685</v>
      </c>
      <c r="B53" s="553"/>
      <c r="C53" s="553"/>
      <c r="D53" s="553"/>
      <c r="E53" s="553" t="s">
        <v>261</v>
      </c>
      <c r="F53" s="553"/>
      <c r="G53" s="553"/>
      <c r="H53" s="30"/>
      <c r="I53" s="553" t="s">
        <v>262</v>
      </c>
      <c r="J53" s="553"/>
      <c r="K53" s="553"/>
      <c r="L53" s="553"/>
      <c r="M53" s="553"/>
      <c r="N53" s="553"/>
      <c r="O53" s="553"/>
    </row>
    <row r="54" spans="1:15" x14ac:dyDescent="0.25">
      <c r="A54" s="34" t="s">
        <v>263</v>
      </c>
      <c r="B54" s="1"/>
      <c r="C54" s="1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3"/>
    </row>
    <row r="55" spans="1:15" x14ac:dyDescent="0.25">
      <c r="A55" s="34"/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34"/>
      <c r="B56" s="551"/>
      <c r="C56" s="551"/>
      <c r="D56" s="551"/>
      <c r="E56" s="551"/>
      <c r="F56" s="50"/>
      <c r="G56" s="1"/>
      <c r="H56" s="1"/>
      <c r="I56" s="2"/>
      <c r="J56" s="1"/>
      <c r="K56" s="1"/>
      <c r="L56" s="1"/>
      <c r="M56" s="1"/>
      <c r="N56" s="1"/>
      <c r="O56" s="3"/>
    </row>
  </sheetData>
  <mergeCells count="15">
    <mergeCell ref="A4:O4"/>
    <mergeCell ref="A5:O5"/>
    <mergeCell ref="A45:H45"/>
    <mergeCell ref="A46:O46"/>
    <mergeCell ref="B47:E47"/>
    <mergeCell ref="G47:O47"/>
    <mergeCell ref="B56:E56"/>
    <mergeCell ref="A48:D48"/>
    <mergeCell ref="E48:G48"/>
    <mergeCell ref="I48:O48"/>
    <mergeCell ref="B49:E49"/>
    <mergeCell ref="B50:E50"/>
    <mergeCell ref="A53:D53"/>
    <mergeCell ref="E53:G53"/>
    <mergeCell ref="I53:O5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7"/>
  <sheetViews>
    <sheetView view="pageBreakPreview" topLeftCell="A22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1262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4.75" customHeight="1" x14ac:dyDescent="0.25">
      <c r="A7" s="11">
        <v>1</v>
      </c>
      <c r="B7" s="12" t="str">
        <f>M7</f>
        <v>HL-6707</v>
      </c>
      <c r="C7" s="11"/>
      <c r="D7" s="13" t="s">
        <v>1168</v>
      </c>
      <c r="E7" s="14" t="s">
        <v>1169</v>
      </c>
      <c r="F7" s="15" t="s">
        <v>1170</v>
      </c>
      <c r="G7" s="16" t="s">
        <v>1171</v>
      </c>
      <c r="H7" s="13" t="s">
        <v>1172</v>
      </c>
      <c r="I7" s="17" t="s">
        <v>1173</v>
      </c>
      <c r="J7" s="18" t="s">
        <v>23</v>
      </c>
      <c r="K7" s="13" t="s">
        <v>1167</v>
      </c>
      <c r="L7" s="13" t="s">
        <v>1167</v>
      </c>
      <c r="M7" s="19" t="s">
        <v>1174</v>
      </c>
      <c r="N7" s="20">
        <v>690000</v>
      </c>
      <c r="O7" s="21"/>
      <c r="R7" s="22">
        <v>6241</v>
      </c>
    </row>
    <row r="8" spans="1:18" s="22" customFormat="1" ht="24.75" customHeight="1" x14ac:dyDescent="0.25">
      <c r="A8" s="11">
        <v>2</v>
      </c>
      <c r="B8" s="12" t="str">
        <f>M8</f>
        <v>HL-6708</v>
      </c>
      <c r="C8" s="11"/>
      <c r="D8" s="13" t="s">
        <v>1175</v>
      </c>
      <c r="E8" s="14" t="s">
        <v>1176</v>
      </c>
      <c r="F8" s="15" t="s">
        <v>612</v>
      </c>
      <c r="G8" s="16" t="s">
        <v>644</v>
      </c>
      <c r="H8" s="13" t="s">
        <v>904</v>
      </c>
      <c r="I8" s="17" t="s">
        <v>743</v>
      </c>
      <c r="J8" s="18" t="s">
        <v>23</v>
      </c>
      <c r="K8" s="13" t="s">
        <v>1167</v>
      </c>
      <c r="L8" s="13" t="s">
        <v>1167</v>
      </c>
      <c r="M8" s="19" t="s">
        <v>1177</v>
      </c>
      <c r="N8" s="20">
        <v>540000</v>
      </c>
      <c r="O8" s="21"/>
    </row>
    <row r="9" spans="1:18" s="22" customFormat="1" ht="24.75" customHeight="1" x14ac:dyDescent="0.25">
      <c r="A9" s="11">
        <v>3</v>
      </c>
      <c r="B9" s="12" t="str">
        <f>M9</f>
        <v>HL-6709</v>
      </c>
      <c r="C9" s="11"/>
      <c r="D9" s="13" t="s">
        <v>1178</v>
      </c>
      <c r="E9" s="14" t="s">
        <v>742</v>
      </c>
      <c r="F9" s="15" t="s">
        <v>595</v>
      </c>
      <c r="G9" s="16" t="s">
        <v>202</v>
      </c>
      <c r="H9" s="13" t="s">
        <v>739</v>
      </c>
      <c r="I9" s="17" t="s">
        <v>743</v>
      </c>
      <c r="J9" s="18" t="s">
        <v>23</v>
      </c>
      <c r="K9" s="13" t="s">
        <v>1167</v>
      </c>
      <c r="L9" s="13" t="s">
        <v>1167</v>
      </c>
      <c r="M9" s="19" t="s">
        <v>1179</v>
      </c>
      <c r="N9" s="20">
        <v>540000</v>
      </c>
      <c r="O9" s="21"/>
    </row>
    <row r="10" spans="1:18" s="22" customFormat="1" ht="24.75" customHeight="1" x14ac:dyDescent="0.25">
      <c r="A10" s="11">
        <v>4</v>
      </c>
      <c r="B10" s="12" t="str">
        <f t="shared" ref="B10:B23" si="0">M10</f>
        <v>HL-6710</v>
      </c>
      <c r="C10" s="11"/>
      <c r="D10" s="13" t="s">
        <v>1180</v>
      </c>
      <c r="E10" s="14" t="s">
        <v>1181</v>
      </c>
      <c r="F10" s="15" t="s">
        <v>667</v>
      </c>
      <c r="G10" s="16" t="s">
        <v>354</v>
      </c>
      <c r="H10" s="13" t="s">
        <v>1182</v>
      </c>
      <c r="I10" s="17" t="s">
        <v>1166</v>
      </c>
      <c r="J10" s="18" t="s">
        <v>23</v>
      </c>
      <c r="K10" s="13" t="s">
        <v>1167</v>
      </c>
      <c r="L10" s="13" t="s">
        <v>1167</v>
      </c>
      <c r="M10" s="19" t="s">
        <v>1183</v>
      </c>
      <c r="N10" s="20">
        <v>1890000</v>
      </c>
      <c r="O10" s="21"/>
    </row>
    <row r="11" spans="1:18" s="22" customFormat="1" ht="24.75" customHeight="1" x14ac:dyDescent="0.25">
      <c r="A11" s="11">
        <v>5</v>
      </c>
      <c r="B11" s="12" t="str">
        <f t="shared" si="0"/>
        <v>HL-6711</v>
      </c>
      <c r="C11" s="11"/>
      <c r="D11" s="13" t="s">
        <v>1184</v>
      </c>
      <c r="E11" s="14" t="s">
        <v>1185</v>
      </c>
      <c r="F11" s="15" t="s">
        <v>1186</v>
      </c>
      <c r="G11" s="16" t="s">
        <v>1000</v>
      </c>
      <c r="H11" s="13" t="s">
        <v>1187</v>
      </c>
      <c r="I11" s="17" t="s">
        <v>1166</v>
      </c>
      <c r="J11" s="18" t="s">
        <v>23</v>
      </c>
      <c r="K11" s="13" t="s">
        <v>1167</v>
      </c>
      <c r="L11" s="13" t="s">
        <v>1167</v>
      </c>
      <c r="M11" s="19" t="s">
        <v>1188</v>
      </c>
      <c r="N11" s="20">
        <v>540000</v>
      </c>
      <c r="O11" s="21"/>
    </row>
    <row r="12" spans="1:18" s="22" customFormat="1" ht="24.75" customHeight="1" x14ac:dyDescent="0.25">
      <c r="A12" s="11">
        <v>6</v>
      </c>
      <c r="B12" s="12" t="str">
        <f t="shared" si="0"/>
        <v>HL-6712</v>
      </c>
      <c r="C12" s="11"/>
      <c r="D12" s="13" t="s">
        <v>1189</v>
      </c>
      <c r="E12" s="14" t="s">
        <v>1190</v>
      </c>
      <c r="F12" s="15" t="s">
        <v>1191</v>
      </c>
      <c r="G12" s="16" t="s">
        <v>1192</v>
      </c>
      <c r="H12" s="13" t="s">
        <v>1193</v>
      </c>
      <c r="I12" s="17" t="s">
        <v>646</v>
      </c>
      <c r="J12" s="18" t="s">
        <v>23</v>
      </c>
      <c r="K12" s="13" t="s">
        <v>1167</v>
      </c>
      <c r="L12" s="13" t="s">
        <v>1167</v>
      </c>
      <c r="M12" s="19" t="s">
        <v>1194</v>
      </c>
      <c r="N12" s="20">
        <v>1890000</v>
      </c>
      <c r="O12" s="21"/>
    </row>
    <row r="13" spans="1:18" s="22" customFormat="1" ht="24.75" customHeight="1" x14ac:dyDescent="0.25">
      <c r="A13" s="11">
        <v>7</v>
      </c>
      <c r="B13" s="12" t="str">
        <f t="shared" si="0"/>
        <v>HL-6713</v>
      </c>
      <c r="C13" s="11"/>
      <c r="D13" s="13" t="s">
        <v>1195</v>
      </c>
      <c r="E13" s="14" t="s">
        <v>1196</v>
      </c>
      <c r="F13" s="15" t="s">
        <v>1197</v>
      </c>
      <c r="G13" s="16" t="s">
        <v>130</v>
      </c>
      <c r="H13" s="13" t="s">
        <v>1198</v>
      </c>
      <c r="I13" s="17" t="s">
        <v>452</v>
      </c>
      <c r="J13" s="18" t="s">
        <v>23</v>
      </c>
      <c r="K13" s="13" t="s">
        <v>1167</v>
      </c>
      <c r="L13" s="13" t="s">
        <v>1167</v>
      </c>
      <c r="M13" s="19" t="s">
        <v>1199</v>
      </c>
      <c r="N13" s="20">
        <v>1080000</v>
      </c>
      <c r="O13" s="21"/>
    </row>
    <row r="14" spans="1:18" s="22" customFormat="1" ht="24.75" customHeight="1" x14ac:dyDescent="0.25">
      <c r="A14" s="11">
        <v>8</v>
      </c>
      <c r="B14" s="12" t="str">
        <f t="shared" si="0"/>
        <v>HL-6714</v>
      </c>
      <c r="C14" s="11"/>
      <c r="D14" s="13" t="s">
        <v>1200</v>
      </c>
      <c r="E14" s="14" t="s">
        <v>1201</v>
      </c>
      <c r="F14" s="15" t="s">
        <v>112</v>
      </c>
      <c r="G14" s="16" t="s">
        <v>314</v>
      </c>
      <c r="H14" s="13" t="s">
        <v>1202</v>
      </c>
      <c r="I14" s="17" t="s">
        <v>911</v>
      </c>
      <c r="J14" s="18" t="s">
        <v>23</v>
      </c>
      <c r="K14" s="13" t="s">
        <v>1167</v>
      </c>
      <c r="L14" s="13" t="s">
        <v>1167</v>
      </c>
      <c r="M14" s="19" t="s">
        <v>1203</v>
      </c>
      <c r="N14" s="20">
        <v>540000</v>
      </c>
      <c r="O14" s="21"/>
    </row>
    <row r="15" spans="1:18" s="22" customFormat="1" ht="24.75" customHeight="1" x14ac:dyDescent="0.25">
      <c r="A15" s="11">
        <v>9</v>
      </c>
      <c r="B15" s="12" t="str">
        <f t="shared" si="0"/>
        <v>HL-6715</v>
      </c>
      <c r="C15" s="11"/>
      <c r="D15" s="13" t="s">
        <v>1204</v>
      </c>
      <c r="E15" s="14" t="s">
        <v>1205</v>
      </c>
      <c r="F15" s="15" t="s">
        <v>1165</v>
      </c>
      <c r="G15" s="16" t="s">
        <v>954</v>
      </c>
      <c r="H15" s="13" t="s">
        <v>1206</v>
      </c>
      <c r="I15" s="17" t="s">
        <v>706</v>
      </c>
      <c r="J15" s="18" t="s">
        <v>23</v>
      </c>
      <c r="K15" s="13" t="s">
        <v>1167</v>
      </c>
      <c r="L15" s="13" t="s">
        <v>1167</v>
      </c>
      <c r="M15" s="19" t="s">
        <v>1207</v>
      </c>
      <c r="N15" s="20">
        <v>540000</v>
      </c>
      <c r="O15" s="21"/>
    </row>
    <row r="16" spans="1:18" s="22" customFormat="1" ht="24.75" customHeight="1" x14ac:dyDescent="0.25">
      <c r="A16" s="11">
        <v>10</v>
      </c>
      <c r="B16" s="12" t="str">
        <f t="shared" si="0"/>
        <v>HL-6716</v>
      </c>
      <c r="C16" s="11"/>
      <c r="D16" s="13" t="s">
        <v>1208</v>
      </c>
      <c r="E16" s="14" t="s">
        <v>1209</v>
      </c>
      <c r="F16" s="15" t="s">
        <v>1210</v>
      </c>
      <c r="G16" s="16" t="s">
        <v>883</v>
      </c>
      <c r="H16" s="13" t="s">
        <v>1211</v>
      </c>
      <c r="I16" s="17" t="s">
        <v>558</v>
      </c>
      <c r="J16" s="18" t="s">
        <v>23</v>
      </c>
      <c r="K16" s="13" t="s">
        <v>1167</v>
      </c>
      <c r="L16" s="13" t="s">
        <v>1167</v>
      </c>
      <c r="M16" s="19" t="s">
        <v>1212</v>
      </c>
      <c r="N16" s="20">
        <v>540000</v>
      </c>
      <c r="O16" s="21"/>
    </row>
    <row r="17" spans="1:15" s="22" customFormat="1" ht="24.75" customHeight="1" x14ac:dyDescent="0.25">
      <c r="A17" s="11">
        <v>11</v>
      </c>
      <c r="B17" s="12" t="str">
        <f t="shared" si="0"/>
        <v>HL-6717</v>
      </c>
      <c r="C17" s="11"/>
      <c r="D17" s="13" t="s">
        <v>1213</v>
      </c>
      <c r="E17" s="14" t="s">
        <v>1214</v>
      </c>
      <c r="F17" s="15" t="s">
        <v>595</v>
      </c>
      <c r="G17" s="16" t="s">
        <v>29</v>
      </c>
      <c r="H17" s="13" t="s">
        <v>1215</v>
      </c>
      <c r="I17" s="17" t="s">
        <v>558</v>
      </c>
      <c r="J17" s="18" t="s">
        <v>23</v>
      </c>
      <c r="K17" s="13" t="s">
        <v>1167</v>
      </c>
      <c r="L17" s="13" t="s">
        <v>1167</v>
      </c>
      <c r="M17" s="19" t="s">
        <v>1216</v>
      </c>
      <c r="N17" s="20">
        <v>540000</v>
      </c>
      <c r="O17" s="21"/>
    </row>
    <row r="18" spans="1:15" s="22" customFormat="1" ht="24.75" customHeight="1" x14ac:dyDescent="0.25">
      <c r="A18" s="11">
        <v>12</v>
      </c>
      <c r="B18" s="12" t="str">
        <f t="shared" si="0"/>
        <v>HL-6718</v>
      </c>
      <c r="C18" s="11"/>
      <c r="D18" s="13" t="s">
        <v>1217</v>
      </c>
      <c r="E18" s="14" t="s">
        <v>1218</v>
      </c>
      <c r="F18" s="15" t="s">
        <v>1219</v>
      </c>
      <c r="G18" s="16" t="s">
        <v>1220</v>
      </c>
      <c r="H18" s="13" t="s">
        <v>1221</v>
      </c>
      <c r="I18" s="17" t="s">
        <v>551</v>
      </c>
      <c r="J18" s="18" t="s">
        <v>23</v>
      </c>
      <c r="K18" s="13" t="s">
        <v>1167</v>
      </c>
      <c r="L18" s="13" t="s">
        <v>1167</v>
      </c>
      <c r="M18" s="19" t="s">
        <v>1222</v>
      </c>
      <c r="N18" s="20">
        <v>810000</v>
      </c>
      <c r="O18" s="21"/>
    </row>
    <row r="19" spans="1:15" s="22" customFormat="1" ht="24.75" customHeight="1" x14ac:dyDescent="0.25">
      <c r="A19" s="11">
        <v>13</v>
      </c>
      <c r="B19" s="12" t="str">
        <f t="shared" si="0"/>
        <v>HL-6719</v>
      </c>
      <c r="C19" s="11"/>
      <c r="D19" s="13" t="s">
        <v>1223</v>
      </c>
      <c r="E19" s="14" t="s">
        <v>1224</v>
      </c>
      <c r="F19" s="15" t="s">
        <v>667</v>
      </c>
      <c r="G19" s="16" t="s">
        <v>1225</v>
      </c>
      <c r="H19" s="13" t="s">
        <v>1226</v>
      </c>
      <c r="I19" s="17" t="s">
        <v>1227</v>
      </c>
      <c r="J19" s="18" t="s">
        <v>23</v>
      </c>
      <c r="K19" s="13" t="s">
        <v>1167</v>
      </c>
      <c r="L19" s="13" t="s">
        <v>1167</v>
      </c>
      <c r="M19" s="19" t="s">
        <v>1228</v>
      </c>
      <c r="N19" s="20">
        <v>540000</v>
      </c>
      <c r="O19" s="21"/>
    </row>
    <row r="20" spans="1:15" s="22" customFormat="1" ht="24.75" customHeight="1" x14ac:dyDescent="0.25">
      <c r="A20" s="11">
        <v>14</v>
      </c>
      <c r="B20" s="12" t="str">
        <f t="shared" si="0"/>
        <v>HL-6720</v>
      </c>
      <c r="C20" s="11"/>
      <c r="D20" s="13" t="s">
        <v>1229</v>
      </c>
      <c r="E20" s="14" t="s">
        <v>1230</v>
      </c>
      <c r="F20" s="15" t="s">
        <v>1231</v>
      </c>
      <c r="G20" s="16" t="s">
        <v>1232</v>
      </c>
      <c r="H20" s="13" t="s">
        <v>1233</v>
      </c>
      <c r="I20" s="17" t="s">
        <v>1234</v>
      </c>
      <c r="J20" s="18" t="s">
        <v>23</v>
      </c>
      <c r="K20" s="13" t="s">
        <v>1167</v>
      </c>
      <c r="L20" s="13" t="s">
        <v>1167</v>
      </c>
      <c r="M20" s="19" t="s">
        <v>1235</v>
      </c>
      <c r="N20" s="20">
        <v>810000</v>
      </c>
      <c r="O20" s="21"/>
    </row>
    <row r="21" spans="1:15" s="22" customFormat="1" ht="24.75" customHeight="1" x14ac:dyDescent="0.25">
      <c r="A21" s="11">
        <v>15</v>
      </c>
      <c r="B21" s="12" t="str">
        <f t="shared" si="0"/>
        <v>HL-6721</v>
      </c>
      <c r="C21" s="11"/>
      <c r="D21" s="13" t="s">
        <v>1236</v>
      </c>
      <c r="E21" s="14" t="s">
        <v>1237</v>
      </c>
      <c r="F21" s="15" t="s">
        <v>496</v>
      </c>
      <c r="G21" s="16" t="s">
        <v>150</v>
      </c>
      <c r="H21" s="13" t="s">
        <v>1238</v>
      </c>
      <c r="I21" s="17" t="s">
        <v>1234</v>
      </c>
      <c r="J21" s="18" t="s">
        <v>23</v>
      </c>
      <c r="K21" s="13" t="s">
        <v>1167</v>
      </c>
      <c r="L21" s="13" t="s">
        <v>1167</v>
      </c>
      <c r="M21" s="19" t="s">
        <v>1239</v>
      </c>
      <c r="N21" s="20">
        <v>810000</v>
      </c>
      <c r="O21" s="21"/>
    </row>
    <row r="22" spans="1:15" s="22" customFormat="1" ht="24.75" customHeight="1" x14ac:dyDescent="0.25">
      <c r="A22" s="11">
        <v>16</v>
      </c>
      <c r="B22" s="12" t="str">
        <f t="shared" si="0"/>
        <v>HL-6722</v>
      </c>
      <c r="C22" s="11"/>
      <c r="D22" s="13" t="s">
        <v>1240</v>
      </c>
      <c r="E22" s="14" t="s">
        <v>1241</v>
      </c>
      <c r="F22" s="15" t="s">
        <v>548</v>
      </c>
      <c r="G22" s="16" t="s">
        <v>1242</v>
      </c>
      <c r="H22" s="13" t="s">
        <v>1243</v>
      </c>
      <c r="I22" s="17" t="s">
        <v>1244</v>
      </c>
      <c r="J22" s="18" t="s">
        <v>23</v>
      </c>
      <c r="K22" s="13" t="s">
        <v>1167</v>
      </c>
      <c r="L22" s="13" t="s">
        <v>1167</v>
      </c>
      <c r="M22" s="19" t="s">
        <v>1245</v>
      </c>
      <c r="N22" s="20">
        <v>1620000</v>
      </c>
      <c r="O22" s="21"/>
    </row>
    <row r="23" spans="1:15" s="22" customFormat="1" ht="24.75" customHeight="1" x14ac:dyDescent="0.25">
      <c r="A23" s="11">
        <v>17</v>
      </c>
      <c r="B23" s="12" t="str">
        <f t="shared" si="0"/>
        <v>HL-6723</v>
      </c>
      <c r="C23" s="11"/>
      <c r="D23" s="13" t="s">
        <v>1246</v>
      </c>
      <c r="E23" s="14" t="s">
        <v>1247</v>
      </c>
      <c r="F23" s="15" t="s">
        <v>714</v>
      </c>
      <c r="G23" s="16" t="s">
        <v>801</v>
      </c>
      <c r="H23" s="13" t="s">
        <v>1248</v>
      </c>
      <c r="I23" s="17" t="s">
        <v>956</v>
      </c>
      <c r="J23" s="18" t="s">
        <v>23</v>
      </c>
      <c r="K23" s="13" t="s">
        <v>1167</v>
      </c>
      <c r="L23" s="13" t="s">
        <v>1167</v>
      </c>
      <c r="M23" s="19" t="s">
        <v>1249</v>
      </c>
      <c r="N23" s="20">
        <v>1080000</v>
      </c>
      <c r="O23" s="21"/>
    </row>
    <row r="24" spans="1:15" s="22" customFormat="1" ht="24.75" customHeight="1" x14ac:dyDescent="0.25">
      <c r="A24" s="11">
        <v>18</v>
      </c>
      <c r="B24" s="12" t="str">
        <f>M24</f>
        <v>HL-6724</v>
      </c>
      <c r="C24" s="11"/>
      <c r="D24" s="13" t="s">
        <v>1250</v>
      </c>
      <c r="E24" s="14" t="s">
        <v>1251</v>
      </c>
      <c r="F24" s="15" t="s">
        <v>1252</v>
      </c>
      <c r="G24" s="16" t="s">
        <v>715</v>
      </c>
      <c r="H24" s="13" t="s">
        <v>1253</v>
      </c>
      <c r="I24" s="17" t="s">
        <v>574</v>
      </c>
      <c r="J24" s="18" t="s">
        <v>23</v>
      </c>
      <c r="K24" s="13" t="s">
        <v>1167</v>
      </c>
      <c r="L24" s="13" t="s">
        <v>1167</v>
      </c>
      <c r="M24" s="19" t="s">
        <v>1254</v>
      </c>
      <c r="N24" s="20">
        <v>1350000</v>
      </c>
      <c r="O24" s="21"/>
    </row>
    <row r="25" spans="1:15" s="22" customFormat="1" ht="24.75" customHeight="1" x14ac:dyDescent="0.25">
      <c r="A25" s="11">
        <v>19</v>
      </c>
      <c r="B25" s="12" t="str">
        <f>M25</f>
        <v>HL-6725</v>
      </c>
      <c r="C25" s="11"/>
      <c r="D25" s="13" t="s">
        <v>1255</v>
      </c>
      <c r="E25" s="14" t="s">
        <v>1256</v>
      </c>
      <c r="F25" s="15" t="s">
        <v>1257</v>
      </c>
      <c r="G25" s="16" t="s">
        <v>92</v>
      </c>
      <c r="H25" s="13" t="s">
        <v>1258</v>
      </c>
      <c r="I25" s="17" t="s">
        <v>1227</v>
      </c>
      <c r="J25" s="18" t="s">
        <v>23</v>
      </c>
      <c r="K25" s="13" t="s">
        <v>1167</v>
      </c>
      <c r="L25" s="13" t="s">
        <v>1167</v>
      </c>
      <c r="M25" s="19" t="s">
        <v>1259</v>
      </c>
      <c r="N25" s="20">
        <v>540000</v>
      </c>
      <c r="O25" s="21"/>
    </row>
    <row r="26" spans="1:15" ht="24.75" customHeight="1" x14ac:dyDescent="0.25">
      <c r="A26" s="558" t="s">
        <v>254</v>
      </c>
      <c r="B26" s="559"/>
      <c r="C26" s="559"/>
      <c r="D26" s="559"/>
      <c r="E26" s="559"/>
      <c r="F26" s="559"/>
      <c r="G26" s="559"/>
      <c r="H26" s="559"/>
      <c r="I26" s="23"/>
      <c r="J26" s="23"/>
      <c r="K26" s="23"/>
      <c r="L26" s="23"/>
      <c r="M26" s="23"/>
      <c r="N26" s="24">
        <f>SUM(N7:N25)</f>
        <v>16890000</v>
      </c>
      <c r="O26" s="25"/>
    </row>
    <row r="27" spans="1:15" ht="24.75" customHeight="1" x14ac:dyDescent="0.25">
      <c r="A27" s="560" t="s">
        <v>1261</v>
      </c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2"/>
    </row>
    <row r="28" spans="1:15" ht="15.75" customHeight="1" x14ac:dyDescent="0.25">
      <c r="A28" s="26" t="s">
        <v>963</v>
      </c>
      <c r="B28" s="563"/>
      <c r="C28" s="563"/>
      <c r="D28" s="563"/>
      <c r="E28" s="563"/>
      <c r="F28" s="54"/>
      <c r="G28" s="564" t="s">
        <v>1260</v>
      </c>
      <c r="H28" s="564"/>
      <c r="I28" s="564"/>
      <c r="J28" s="564"/>
      <c r="K28" s="564"/>
      <c r="L28" s="564"/>
      <c r="M28" s="564"/>
      <c r="N28" s="564"/>
      <c r="O28" s="564"/>
    </row>
    <row r="29" spans="1:15" ht="24.75" customHeight="1" x14ac:dyDescent="0.25">
      <c r="A29" s="552" t="s">
        <v>256</v>
      </c>
      <c r="B29" s="552"/>
      <c r="C29" s="552"/>
      <c r="D29" s="552"/>
      <c r="E29" s="552" t="s">
        <v>257</v>
      </c>
      <c r="F29" s="552"/>
      <c r="G29" s="552"/>
      <c r="H29" s="28"/>
      <c r="I29" s="552" t="s">
        <v>258</v>
      </c>
      <c r="J29" s="552"/>
      <c r="K29" s="552"/>
      <c r="L29" s="552"/>
      <c r="M29" s="552"/>
      <c r="N29" s="552"/>
      <c r="O29" s="552"/>
    </row>
    <row r="30" spans="1:15" x14ac:dyDescent="0.25">
      <c r="A30" s="26"/>
      <c r="B30" s="553"/>
      <c r="C30" s="553"/>
      <c r="D30" s="553"/>
      <c r="E30" s="553"/>
      <c r="F30" s="54"/>
      <c r="G30" s="30"/>
      <c r="H30" s="30"/>
      <c r="I30" s="30"/>
      <c r="J30" s="30"/>
      <c r="K30" s="30"/>
      <c r="L30" s="30"/>
      <c r="M30" s="30"/>
      <c r="N30" s="30"/>
      <c r="O30" s="54"/>
    </row>
    <row r="31" spans="1:15" x14ac:dyDescent="0.25">
      <c r="A31" s="26"/>
      <c r="B31" s="554"/>
      <c r="C31" s="554"/>
      <c r="D31" s="554"/>
      <c r="E31" s="554"/>
      <c r="F31" s="55"/>
      <c r="G31" s="32" t="s">
        <v>259</v>
      </c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55"/>
      <c r="C32" s="55"/>
      <c r="D32" s="55"/>
      <c r="E32" s="55"/>
      <c r="F32" s="55"/>
      <c r="G32" s="32"/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55"/>
      <c r="C33" s="55"/>
      <c r="D33" s="55"/>
      <c r="E33" s="55"/>
      <c r="F33" s="55"/>
      <c r="G33" s="32"/>
      <c r="H33" s="32"/>
      <c r="I33" s="32"/>
      <c r="J33" s="32"/>
      <c r="K33" s="32"/>
      <c r="L33" s="32"/>
      <c r="M33" s="32"/>
      <c r="N33" s="32"/>
      <c r="O33" s="33"/>
    </row>
    <row r="34" spans="1:15" ht="22.5" customHeight="1" x14ac:dyDescent="0.25">
      <c r="A34" s="553" t="s">
        <v>685</v>
      </c>
      <c r="B34" s="553"/>
      <c r="C34" s="553"/>
      <c r="D34" s="553"/>
      <c r="E34" s="553" t="s">
        <v>261</v>
      </c>
      <c r="F34" s="553"/>
      <c r="G34" s="553"/>
      <c r="H34" s="30"/>
      <c r="I34" s="553" t="s">
        <v>262</v>
      </c>
      <c r="J34" s="553"/>
      <c r="K34" s="553"/>
      <c r="L34" s="553"/>
      <c r="M34" s="553"/>
      <c r="N34" s="553"/>
      <c r="O34" s="553"/>
    </row>
    <row r="35" spans="1:15" x14ac:dyDescent="0.25">
      <c r="A35" s="34" t="s">
        <v>263</v>
      </c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551"/>
      <c r="C37" s="551"/>
      <c r="D37" s="551"/>
      <c r="E37" s="551"/>
      <c r="F37" s="53"/>
      <c r="G37" s="1"/>
      <c r="H37" s="1"/>
      <c r="I37" s="2"/>
      <c r="J37" s="1"/>
      <c r="K37" s="1"/>
      <c r="L37" s="1"/>
      <c r="M37" s="1"/>
      <c r="N37" s="1"/>
      <c r="O37" s="3"/>
    </row>
  </sheetData>
  <mergeCells count="15">
    <mergeCell ref="B37:E37"/>
    <mergeCell ref="A29:D29"/>
    <mergeCell ref="E29:G29"/>
    <mergeCell ref="I29:O29"/>
    <mergeCell ref="B30:E30"/>
    <mergeCell ref="B31:E31"/>
    <mergeCell ref="A34:D34"/>
    <mergeCell ref="E34:G34"/>
    <mergeCell ref="I34:O34"/>
    <mergeCell ref="A4:O4"/>
    <mergeCell ref="A5:O5"/>
    <mergeCell ref="A26:H26"/>
    <mergeCell ref="A27:O27"/>
    <mergeCell ref="B28:E28"/>
    <mergeCell ref="G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1"/>
  <sheetViews>
    <sheetView view="pageBreakPreview" topLeftCell="A50" zoomScaleNormal="100" zoomScaleSheetLayoutView="100" workbookViewId="0">
      <selection activeCell="A7" sqref="A7:A5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1502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2.5" customHeight="1" x14ac:dyDescent="0.25">
      <c r="A7" s="11">
        <v>1</v>
      </c>
      <c r="B7" s="12" t="str">
        <f>M7</f>
        <v>HL-7382</v>
      </c>
      <c r="C7" s="11"/>
      <c r="D7" s="13" t="s">
        <v>1263</v>
      </c>
      <c r="E7" s="14" t="s">
        <v>1264</v>
      </c>
      <c r="F7" s="15" t="s">
        <v>42</v>
      </c>
      <c r="G7" s="16" t="s">
        <v>1265</v>
      </c>
      <c r="H7" s="13" t="s">
        <v>1266</v>
      </c>
      <c r="I7" s="17" t="s">
        <v>1234</v>
      </c>
      <c r="J7" s="18" t="s">
        <v>23</v>
      </c>
      <c r="K7" s="13" t="s">
        <v>1267</v>
      </c>
      <c r="L7" s="13" t="s">
        <v>1267</v>
      </c>
      <c r="M7" s="19" t="s">
        <v>1268</v>
      </c>
      <c r="N7" s="20">
        <v>810000</v>
      </c>
      <c r="O7" s="21"/>
      <c r="R7" s="22">
        <v>6241</v>
      </c>
    </row>
    <row r="8" spans="1:18" s="22" customFormat="1" ht="22.5" customHeight="1" x14ac:dyDescent="0.25">
      <c r="A8" s="11">
        <v>2</v>
      </c>
      <c r="B8" s="12" t="str">
        <f>M8</f>
        <v>HL-7383</v>
      </c>
      <c r="C8" s="11"/>
      <c r="D8" s="13" t="s">
        <v>1269</v>
      </c>
      <c r="E8" s="14" t="s">
        <v>224</v>
      </c>
      <c r="F8" s="15" t="s">
        <v>225</v>
      </c>
      <c r="G8" s="16" t="s">
        <v>226</v>
      </c>
      <c r="H8" s="13" t="s">
        <v>227</v>
      </c>
      <c r="I8" s="17" t="s">
        <v>228</v>
      </c>
      <c r="J8" s="18" t="s">
        <v>23</v>
      </c>
      <c r="K8" s="13" t="s">
        <v>1267</v>
      </c>
      <c r="L8" s="13" t="s">
        <v>1267</v>
      </c>
      <c r="M8" s="19" t="s">
        <v>1270</v>
      </c>
      <c r="N8" s="20">
        <v>1840000</v>
      </c>
      <c r="O8" s="21"/>
    </row>
    <row r="9" spans="1:18" s="22" customFormat="1" ht="22.5" customHeight="1" x14ac:dyDescent="0.25">
      <c r="A9" s="11">
        <v>3</v>
      </c>
      <c r="B9" s="12" t="str">
        <f>M9</f>
        <v>HL-7384</v>
      </c>
      <c r="C9" s="11"/>
      <c r="D9" s="13" t="s">
        <v>1271</v>
      </c>
      <c r="E9" s="14" t="s">
        <v>1272</v>
      </c>
      <c r="F9" s="15" t="s">
        <v>1273</v>
      </c>
      <c r="G9" s="16" t="s">
        <v>137</v>
      </c>
      <c r="H9" s="13" t="s">
        <v>1274</v>
      </c>
      <c r="I9" s="17" t="s">
        <v>1275</v>
      </c>
      <c r="J9" s="18" t="s">
        <v>23</v>
      </c>
      <c r="K9" s="13" t="s">
        <v>1267</v>
      </c>
      <c r="L9" s="13" t="s">
        <v>1267</v>
      </c>
      <c r="M9" s="19" t="s">
        <v>1276</v>
      </c>
      <c r="N9" s="20">
        <v>460000</v>
      </c>
      <c r="O9" s="21"/>
    </row>
    <row r="10" spans="1:18" s="22" customFormat="1" ht="22.5" customHeight="1" x14ac:dyDescent="0.25">
      <c r="A10" s="11">
        <v>4</v>
      </c>
      <c r="B10" s="12" t="str">
        <f>M10</f>
        <v>HL-7385</v>
      </c>
      <c r="C10" s="11"/>
      <c r="D10" s="13" t="s">
        <v>1277</v>
      </c>
      <c r="E10" s="14" t="s">
        <v>1278</v>
      </c>
      <c r="F10" s="15" t="s">
        <v>207</v>
      </c>
      <c r="G10" s="16" t="s">
        <v>78</v>
      </c>
      <c r="H10" s="13" t="s">
        <v>1071</v>
      </c>
      <c r="I10" s="17" t="s">
        <v>1279</v>
      </c>
      <c r="J10" s="18" t="s">
        <v>23</v>
      </c>
      <c r="K10" s="13" t="s">
        <v>1267</v>
      </c>
      <c r="L10" s="13" t="s">
        <v>1267</v>
      </c>
      <c r="M10" s="19" t="s">
        <v>1280</v>
      </c>
      <c r="N10" s="20">
        <v>460000</v>
      </c>
      <c r="O10" s="21"/>
    </row>
    <row r="11" spans="1:18" s="22" customFormat="1" ht="22.5" customHeight="1" x14ac:dyDescent="0.25">
      <c r="A11" s="11">
        <v>5</v>
      </c>
      <c r="B11" s="12" t="str">
        <f>M11</f>
        <v>HL-7386</v>
      </c>
      <c r="C11" s="11"/>
      <c r="D11" s="13" t="s">
        <v>1281</v>
      </c>
      <c r="E11" s="14" t="s">
        <v>1282</v>
      </c>
      <c r="F11" s="15" t="s">
        <v>1283</v>
      </c>
      <c r="G11" s="16" t="s">
        <v>1284</v>
      </c>
      <c r="H11" s="13" t="s">
        <v>1285</v>
      </c>
      <c r="I11" s="17" t="s">
        <v>1279</v>
      </c>
      <c r="J11" s="18" t="s">
        <v>23</v>
      </c>
      <c r="K11" s="13" t="s">
        <v>1267</v>
      </c>
      <c r="L11" s="13" t="s">
        <v>1267</v>
      </c>
      <c r="M11" s="19" t="s">
        <v>1286</v>
      </c>
      <c r="N11" s="20">
        <v>460000</v>
      </c>
      <c r="O11" s="21"/>
    </row>
    <row r="12" spans="1:18" s="22" customFormat="1" ht="22.5" customHeight="1" x14ac:dyDescent="0.25">
      <c r="A12" s="11">
        <v>6</v>
      </c>
      <c r="B12" s="12" t="str">
        <f t="shared" ref="B12:B35" si="0">M12</f>
        <v>HL-7387</v>
      </c>
      <c r="C12" s="11"/>
      <c r="D12" s="13" t="s">
        <v>1287</v>
      </c>
      <c r="E12" s="14" t="s">
        <v>1288</v>
      </c>
      <c r="F12" s="15" t="s">
        <v>1289</v>
      </c>
      <c r="G12" s="16" t="s">
        <v>372</v>
      </c>
      <c r="H12" s="13" t="s">
        <v>1290</v>
      </c>
      <c r="I12" s="17" t="s">
        <v>1291</v>
      </c>
      <c r="J12" s="18" t="s">
        <v>23</v>
      </c>
      <c r="K12" s="13" t="s">
        <v>1267</v>
      </c>
      <c r="L12" s="13" t="s">
        <v>1267</v>
      </c>
      <c r="M12" s="19" t="s">
        <v>1292</v>
      </c>
      <c r="N12" s="20">
        <v>460000</v>
      </c>
      <c r="O12" s="21"/>
    </row>
    <row r="13" spans="1:18" s="22" customFormat="1" ht="22.5" customHeight="1" x14ac:dyDescent="0.25">
      <c r="A13" s="11">
        <v>7</v>
      </c>
      <c r="B13" s="12" t="str">
        <f t="shared" si="0"/>
        <v>HL-7388</v>
      </c>
      <c r="C13" s="11"/>
      <c r="D13" s="13" t="s">
        <v>1293</v>
      </c>
      <c r="E13" s="14" t="s">
        <v>1294</v>
      </c>
      <c r="F13" s="15" t="s">
        <v>207</v>
      </c>
      <c r="G13" s="16" t="s">
        <v>321</v>
      </c>
      <c r="H13" s="13" t="s">
        <v>1295</v>
      </c>
      <c r="I13" s="17" t="s">
        <v>1279</v>
      </c>
      <c r="J13" s="18" t="s">
        <v>23</v>
      </c>
      <c r="K13" s="13" t="s">
        <v>1267</v>
      </c>
      <c r="L13" s="13" t="s">
        <v>1267</v>
      </c>
      <c r="M13" s="19" t="s">
        <v>1296</v>
      </c>
      <c r="N13" s="20">
        <v>460000</v>
      </c>
      <c r="O13" s="21"/>
    </row>
    <row r="14" spans="1:18" s="22" customFormat="1" ht="22.5" customHeight="1" x14ac:dyDescent="0.25">
      <c r="A14" s="11">
        <v>8</v>
      </c>
      <c r="B14" s="12" t="str">
        <f t="shared" si="0"/>
        <v>HL-7389</v>
      </c>
      <c r="C14" s="11"/>
      <c r="D14" s="13" t="s">
        <v>1297</v>
      </c>
      <c r="E14" s="14" t="s">
        <v>1298</v>
      </c>
      <c r="F14" s="15" t="s">
        <v>1299</v>
      </c>
      <c r="G14" s="16" t="s">
        <v>1300</v>
      </c>
      <c r="H14" s="13" t="s">
        <v>1301</v>
      </c>
      <c r="I14" s="17" t="s">
        <v>1279</v>
      </c>
      <c r="J14" s="18" t="s">
        <v>23</v>
      </c>
      <c r="K14" s="13" t="s">
        <v>1267</v>
      </c>
      <c r="L14" s="13" t="s">
        <v>1267</v>
      </c>
      <c r="M14" s="19" t="s">
        <v>1302</v>
      </c>
      <c r="N14" s="20">
        <v>460000</v>
      </c>
      <c r="O14" s="21"/>
    </row>
    <row r="15" spans="1:18" s="22" customFormat="1" ht="22.5" customHeight="1" x14ac:dyDescent="0.25">
      <c r="A15" s="11">
        <v>9</v>
      </c>
      <c r="B15" s="12" t="str">
        <f t="shared" si="0"/>
        <v>HL-7390</v>
      </c>
      <c r="C15" s="11"/>
      <c r="D15" s="13" t="s">
        <v>1303</v>
      </c>
      <c r="E15" s="14" t="s">
        <v>1304</v>
      </c>
      <c r="F15" s="15" t="s">
        <v>820</v>
      </c>
      <c r="G15" s="16" t="s">
        <v>1284</v>
      </c>
      <c r="H15" s="13" t="s">
        <v>1305</v>
      </c>
      <c r="I15" s="17" t="s">
        <v>1279</v>
      </c>
      <c r="J15" s="18" t="s">
        <v>23</v>
      </c>
      <c r="K15" s="13" t="s">
        <v>1267</v>
      </c>
      <c r="L15" s="13" t="s">
        <v>1267</v>
      </c>
      <c r="M15" s="19" t="s">
        <v>1306</v>
      </c>
      <c r="N15" s="20">
        <v>460000</v>
      </c>
      <c r="O15" s="21"/>
    </row>
    <row r="16" spans="1:18" s="22" customFormat="1" ht="22.5" customHeight="1" x14ac:dyDescent="0.25">
      <c r="A16" s="11">
        <v>10</v>
      </c>
      <c r="B16" s="12" t="str">
        <f t="shared" si="0"/>
        <v>HL-7391</v>
      </c>
      <c r="C16" s="11"/>
      <c r="D16" s="13" t="s">
        <v>1307</v>
      </c>
      <c r="E16" s="14" t="s">
        <v>1308</v>
      </c>
      <c r="F16" s="15" t="s">
        <v>1309</v>
      </c>
      <c r="G16" s="16" t="s">
        <v>628</v>
      </c>
      <c r="H16" s="13" t="s">
        <v>1310</v>
      </c>
      <c r="I16" s="17" t="s">
        <v>87</v>
      </c>
      <c r="J16" s="18" t="s">
        <v>23</v>
      </c>
      <c r="K16" s="13" t="s">
        <v>1267</v>
      </c>
      <c r="L16" s="13" t="s">
        <v>1267</v>
      </c>
      <c r="M16" s="19" t="s">
        <v>1311</v>
      </c>
      <c r="N16" s="20">
        <v>460000</v>
      </c>
      <c r="O16" s="21"/>
    </row>
    <row r="17" spans="1:15" s="22" customFormat="1" ht="22.5" customHeight="1" x14ac:dyDescent="0.25">
      <c r="A17" s="11">
        <v>11</v>
      </c>
      <c r="B17" s="12" t="str">
        <f t="shared" si="0"/>
        <v>HL-7392</v>
      </c>
      <c r="C17" s="11"/>
      <c r="D17" s="13" t="s">
        <v>1312</v>
      </c>
      <c r="E17" s="14" t="s">
        <v>1313</v>
      </c>
      <c r="F17" s="15" t="s">
        <v>1314</v>
      </c>
      <c r="G17" s="16" t="s">
        <v>208</v>
      </c>
      <c r="H17" s="13" t="s">
        <v>1315</v>
      </c>
      <c r="I17" s="17" t="s">
        <v>87</v>
      </c>
      <c r="J17" s="18" t="s">
        <v>23</v>
      </c>
      <c r="K17" s="13" t="s">
        <v>1267</v>
      </c>
      <c r="L17" s="13" t="s">
        <v>1267</v>
      </c>
      <c r="M17" s="19" t="s">
        <v>1316</v>
      </c>
      <c r="N17" s="20">
        <v>460000</v>
      </c>
      <c r="O17" s="21"/>
    </row>
    <row r="18" spans="1:15" s="22" customFormat="1" ht="22.5" customHeight="1" x14ac:dyDescent="0.25">
      <c r="A18" s="11">
        <v>12</v>
      </c>
      <c r="B18" s="12" t="str">
        <f t="shared" si="0"/>
        <v>HL-7393</v>
      </c>
      <c r="C18" s="11"/>
      <c r="D18" s="13" t="s">
        <v>1317</v>
      </c>
      <c r="E18" s="14" t="s">
        <v>1318</v>
      </c>
      <c r="F18" s="15" t="s">
        <v>1319</v>
      </c>
      <c r="G18" s="16" t="s">
        <v>251</v>
      </c>
      <c r="H18" s="13" t="s">
        <v>1320</v>
      </c>
      <c r="I18" s="17" t="s">
        <v>87</v>
      </c>
      <c r="J18" s="18" t="s">
        <v>23</v>
      </c>
      <c r="K18" s="13" t="s">
        <v>1267</v>
      </c>
      <c r="L18" s="13" t="s">
        <v>1267</v>
      </c>
      <c r="M18" s="19" t="s">
        <v>1321</v>
      </c>
      <c r="N18" s="20">
        <v>460000</v>
      </c>
      <c r="O18" s="21"/>
    </row>
    <row r="19" spans="1:15" s="22" customFormat="1" ht="22.5" customHeight="1" x14ac:dyDescent="0.25">
      <c r="A19" s="11">
        <v>13</v>
      </c>
      <c r="B19" s="12" t="str">
        <f t="shared" si="0"/>
        <v>HL-7394</v>
      </c>
      <c r="C19" s="11"/>
      <c r="D19" s="13" t="s">
        <v>1322</v>
      </c>
      <c r="E19" s="14" t="s">
        <v>530</v>
      </c>
      <c r="F19" s="15" t="s">
        <v>531</v>
      </c>
      <c r="G19" s="16" t="s">
        <v>354</v>
      </c>
      <c r="H19" s="13" t="s">
        <v>532</v>
      </c>
      <c r="I19" s="17" t="s">
        <v>533</v>
      </c>
      <c r="J19" s="18" t="s">
        <v>23</v>
      </c>
      <c r="K19" s="13" t="s">
        <v>1267</v>
      </c>
      <c r="L19" s="13" t="s">
        <v>1267</v>
      </c>
      <c r="M19" s="19" t="s">
        <v>1323</v>
      </c>
      <c r="N19" s="20">
        <v>1130000</v>
      </c>
      <c r="O19" s="21"/>
    </row>
    <row r="20" spans="1:15" s="22" customFormat="1" ht="22.5" customHeight="1" x14ac:dyDescent="0.25">
      <c r="A20" s="11">
        <v>14</v>
      </c>
      <c r="B20" s="12" t="str">
        <f t="shared" si="0"/>
        <v>HL-7395</v>
      </c>
      <c r="C20" s="11"/>
      <c r="D20" s="13" t="s">
        <v>1324</v>
      </c>
      <c r="E20" s="14" t="s">
        <v>1325</v>
      </c>
      <c r="F20" s="15" t="s">
        <v>1326</v>
      </c>
      <c r="G20" s="16" t="s">
        <v>1327</v>
      </c>
      <c r="H20" s="13" t="s">
        <v>1328</v>
      </c>
      <c r="I20" s="17" t="s">
        <v>923</v>
      </c>
      <c r="J20" s="18" t="s">
        <v>23</v>
      </c>
      <c r="K20" s="13" t="s">
        <v>1267</v>
      </c>
      <c r="L20" s="13" t="s">
        <v>1267</v>
      </c>
      <c r="M20" s="19" t="s">
        <v>1329</v>
      </c>
      <c r="N20" s="20">
        <v>810000</v>
      </c>
      <c r="O20" s="21"/>
    </row>
    <row r="21" spans="1:15" s="22" customFormat="1" ht="22.5" customHeight="1" x14ac:dyDescent="0.25">
      <c r="A21" s="11">
        <v>15</v>
      </c>
      <c r="B21" s="12" t="str">
        <f t="shared" si="0"/>
        <v>HL-7396</v>
      </c>
      <c r="C21" s="11"/>
      <c r="D21" s="13" t="s">
        <v>1330</v>
      </c>
      <c r="E21" s="14" t="s">
        <v>1331</v>
      </c>
      <c r="F21" s="15" t="s">
        <v>1044</v>
      </c>
      <c r="G21" s="16" t="s">
        <v>345</v>
      </c>
      <c r="H21" s="13" t="s">
        <v>1332</v>
      </c>
      <c r="I21" s="17" t="s">
        <v>706</v>
      </c>
      <c r="J21" s="18" t="s">
        <v>23</v>
      </c>
      <c r="K21" s="13" t="s">
        <v>1267</v>
      </c>
      <c r="L21" s="13" t="s">
        <v>1267</v>
      </c>
      <c r="M21" s="19" t="s">
        <v>1333</v>
      </c>
      <c r="N21" s="20">
        <v>810000</v>
      </c>
      <c r="O21" s="21"/>
    </row>
    <row r="22" spans="1:15" s="22" customFormat="1" ht="22.5" customHeight="1" x14ac:dyDescent="0.25">
      <c r="A22" s="11">
        <v>16</v>
      </c>
      <c r="B22" s="12" t="str">
        <f t="shared" si="0"/>
        <v>HL-7397</v>
      </c>
      <c r="C22" s="11"/>
      <c r="D22" s="13" t="s">
        <v>1334</v>
      </c>
      <c r="E22" s="14" t="s">
        <v>1335</v>
      </c>
      <c r="F22" s="15" t="s">
        <v>1336</v>
      </c>
      <c r="G22" s="16" t="s">
        <v>1337</v>
      </c>
      <c r="H22" s="13" t="s">
        <v>1338</v>
      </c>
      <c r="I22" s="17" t="s">
        <v>706</v>
      </c>
      <c r="J22" s="18" t="s">
        <v>23</v>
      </c>
      <c r="K22" s="13" t="s">
        <v>1267</v>
      </c>
      <c r="L22" s="13" t="s">
        <v>1267</v>
      </c>
      <c r="M22" s="19" t="s">
        <v>1339</v>
      </c>
      <c r="N22" s="20">
        <v>1350000</v>
      </c>
      <c r="O22" s="21"/>
    </row>
    <row r="23" spans="1:15" s="22" customFormat="1" ht="22.5" customHeight="1" x14ac:dyDescent="0.25">
      <c r="A23" s="11">
        <v>17</v>
      </c>
      <c r="B23" s="12" t="str">
        <f t="shared" si="0"/>
        <v>HL-7398</v>
      </c>
      <c r="C23" s="11"/>
      <c r="D23" s="13" t="s">
        <v>1340</v>
      </c>
      <c r="E23" s="14" t="s">
        <v>1341</v>
      </c>
      <c r="F23" s="15" t="s">
        <v>1342</v>
      </c>
      <c r="G23" s="16" t="s">
        <v>266</v>
      </c>
      <c r="H23" s="13" t="s">
        <v>1343</v>
      </c>
      <c r="I23" s="17" t="s">
        <v>1275</v>
      </c>
      <c r="J23" s="18" t="s">
        <v>23</v>
      </c>
      <c r="K23" s="13" t="s">
        <v>1267</v>
      </c>
      <c r="L23" s="13" t="s">
        <v>1267</v>
      </c>
      <c r="M23" s="19" t="s">
        <v>1344</v>
      </c>
      <c r="N23" s="20">
        <v>460000</v>
      </c>
      <c r="O23" s="21"/>
    </row>
    <row r="24" spans="1:15" s="22" customFormat="1" ht="22.5" customHeight="1" x14ac:dyDescent="0.25">
      <c r="A24" s="11">
        <v>18</v>
      </c>
      <c r="B24" s="12" t="str">
        <f t="shared" si="0"/>
        <v>HL-7399</v>
      </c>
      <c r="C24" s="11"/>
      <c r="D24" s="13" t="s">
        <v>1345</v>
      </c>
      <c r="E24" s="14" t="s">
        <v>1346</v>
      </c>
      <c r="F24" s="15" t="s">
        <v>42</v>
      </c>
      <c r="G24" s="16" t="s">
        <v>78</v>
      </c>
      <c r="H24" s="13" t="s">
        <v>1347</v>
      </c>
      <c r="I24" s="17" t="s">
        <v>1279</v>
      </c>
      <c r="J24" s="18" t="s">
        <v>23</v>
      </c>
      <c r="K24" s="13" t="s">
        <v>1267</v>
      </c>
      <c r="L24" s="13" t="s">
        <v>1267</v>
      </c>
      <c r="M24" s="19" t="s">
        <v>1348</v>
      </c>
      <c r="N24" s="20">
        <v>460000</v>
      </c>
      <c r="O24" s="21"/>
    </row>
    <row r="25" spans="1:15" s="22" customFormat="1" ht="22.5" customHeight="1" x14ac:dyDescent="0.25">
      <c r="A25" s="11">
        <v>19</v>
      </c>
      <c r="B25" s="12" t="str">
        <f t="shared" si="0"/>
        <v>HL-7400</v>
      </c>
      <c r="C25" s="11"/>
      <c r="D25" s="13" t="s">
        <v>1349</v>
      </c>
      <c r="E25" s="14" t="s">
        <v>1350</v>
      </c>
      <c r="F25" s="15" t="s">
        <v>1351</v>
      </c>
      <c r="G25" s="16" t="s">
        <v>733</v>
      </c>
      <c r="H25" s="13" t="s">
        <v>1352</v>
      </c>
      <c r="I25" s="17" t="s">
        <v>533</v>
      </c>
      <c r="J25" s="18" t="s">
        <v>23</v>
      </c>
      <c r="K25" s="13" t="s">
        <v>1267</v>
      </c>
      <c r="L25" s="13" t="s">
        <v>1267</v>
      </c>
      <c r="M25" s="19" t="s">
        <v>1353</v>
      </c>
      <c r="N25" s="20">
        <v>1130000</v>
      </c>
      <c r="O25" s="21"/>
    </row>
    <row r="26" spans="1:15" s="22" customFormat="1" ht="22.5" customHeight="1" x14ac:dyDescent="0.25">
      <c r="A26" s="11">
        <v>20</v>
      </c>
      <c r="B26" s="12" t="str">
        <f t="shared" si="0"/>
        <v>HL-7401</v>
      </c>
      <c r="C26" s="11"/>
      <c r="D26" s="13" t="s">
        <v>1354</v>
      </c>
      <c r="E26" s="14" t="s">
        <v>1355</v>
      </c>
      <c r="F26" s="15" t="s">
        <v>1356</v>
      </c>
      <c r="G26" s="16" t="s">
        <v>883</v>
      </c>
      <c r="H26" s="13" t="s">
        <v>1357</v>
      </c>
      <c r="I26" s="17" t="s">
        <v>558</v>
      </c>
      <c r="J26" s="18" t="s">
        <v>23</v>
      </c>
      <c r="K26" s="13" t="s">
        <v>1267</v>
      </c>
      <c r="L26" s="13" t="s">
        <v>1267</v>
      </c>
      <c r="M26" s="19" t="s">
        <v>1358</v>
      </c>
      <c r="N26" s="20">
        <v>1400000</v>
      </c>
      <c r="O26" s="21"/>
    </row>
    <row r="27" spans="1:15" s="22" customFormat="1" ht="22.5" customHeight="1" x14ac:dyDescent="0.25">
      <c r="A27" s="11">
        <v>21</v>
      </c>
      <c r="B27" s="12" t="str">
        <f t="shared" si="0"/>
        <v>HL-7402</v>
      </c>
      <c r="C27" s="11"/>
      <c r="D27" s="13" t="s">
        <v>1359</v>
      </c>
      <c r="E27" s="14" t="s">
        <v>1360</v>
      </c>
      <c r="F27" s="15" t="s">
        <v>1361</v>
      </c>
      <c r="G27" s="16" t="s">
        <v>1362</v>
      </c>
      <c r="H27" s="13" t="s">
        <v>1363</v>
      </c>
      <c r="I27" s="17" t="s">
        <v>533</v>
      </c>
      <c r="J27" s="18" t="s">
        <v>23</v>
      </c>
      <c r="K27" s="13" t="s">
        <v>1267</v>
      </c>
      <c r="L27" s="13" t="s">
        <v>1267</v>
      </c>
      <c r="M27" s="19" t="s">
        <v>1364</v>
      </c>
      <c r="N27" s="20">
        <v>1130000</v>
      </c>
      <c r="O27" s="21"/>
    </row>
    <row r="28" spans="1:15" s="22" customFormat="1" ht="22.5" customHeight="1" x14ac:dyDescent="0.25">
      <c r="A28" s="11">
        <v>22</v>
      </c>
      <c r="B28" s="12" t="str">
        <f t="shared" si="0"/>
        <v>HL-7403</v>
      </c>
      <c r="C28" s="11"/>
      <c r="D28" s="13" t="s">
        <v>1365</v>
      </c>
      <c r="E28" s="14" t="s">
        <v>1350</v>
      </c>
      <c r="F28" s="15" t="s">
        <v>1351</v>
      </c>
      <c r="G28" s="16" t="s">
        <v>733</v>
      </c>
      <c r="H28" s="13" t="s">
        <v>1352</v>
      </c>
      <c r="I28" s="17" t="s">
        <v>533</v>
      </c>
      <c r="J28" s="18" t="s">
        <v>23</v>
      </c>
      <c r="K28" s="13" t="s">
        <v>1267</v>
      </c>
      <c r="L28" s="13" t="s">
        <v>1267</v>
      </c>
      <c r="M28" s="19" t="s">
        <v>1366</v>
      </c>
      <c r="N28" s="20">
        <v>860000</v>
      </c>
      <c r="O28" s="21"/>
    </row>
    <row r="29" spans="1:15" s="22" customFormat="1" ht="22.5" customHeight="1" x14ac:dyDescent="0.25">
      <c r="A29" s="11">
        <v>23</v>
      </c>
      <c r="B29" s="12" t="str">
        <f t="shared" si="0"/>
        <v>HL-7404</v>
      </c>
      <c r="C29" s="11"/>
      <c r="D29" s="13" t="s">
        <v>1367</v>
      </c>
      <c r="E29" s="14" t="s">
        <v>1368</v>
      </c>
      <c r="F29" s="15" t="s">
        <v>1369</v>
      </c>
      <c r="G29" s="16" t="s">
        <v>1370</v>
      </c>
      <c r="H29" s="13" t="s">
        <v>1371</v>
      </c>
      <c r="I29" s="17" t="s">
        <v>139</v>
      </c>
      <c r="J29" s="18" t="s">
        <v>23</v>
      </c>
      <c r="K29" s="13" t="s">
        <v>1267</v>
      </c>
      <c r="L29" s="13" t="s">
        <v>1267</v>
      </c>
      <c r="M29" s="19" t="s">
        <v>1372</v>
      </c>
      <c r="N29" s="20">
        <v>920000</v>
      </c>
      <c r="O29" s="21"/>
    </row>
    <row r="30" spans="1:15" s="22" customFormat="1" ht="22.5" customHeight="1" x14ac:dyDescent="0.25">
      <c r="A30" s="11">
        <v>24</v>
      </c>
      <c r="B30" s="12" t="str">
        <f t="shared" si="0"/>
        <v>HL-7405</v>
      </c>
      <c r="C30" s="11"/>
      <c r="D30" s="13" t="s">
        <v>1373</v>
      </c>
      <c r="E30" s="14" t="s">
        <v>948</v>
      </c>
      <c r="F30" s="15" t="s">
        <v>949</v>
      </c>
      <c r="G30" s="16" t="s">
        <v>232</v>
      </c>
      <c r="H30" s="13" t="s">
        <v>950</v>
      </c>
      <c r="I30" s="17" t="s">
        <v>385</v>
      </c>
      <c r="J30" s="18" t="s">
        <v>23</v>
      </c>
      <c r="K30" s="13" t="s">
        <v>1267</v>
      </c>
      <c r="L30" s="13" t="s">
        <v>1267</v>
      </c>
      <c r="M30" s="19" t="s">
        <v>1374</v>
      </c>
      <c r="N30" s="20">
        <v>320000</v>
      </c>
      <c r="O30" s="21"/>
    </row>
    <row r="31" spans="1:15" s="22" customFormat="1" ht="22.5" customHeight="1" x14ac:dyDescent="0.25">
      <c r="A31" s="11">
        <v>25</v>
      </c>
      <c r="B31" s="12" t="str">
        <f t="shared" si="0"/>
        <v>HL-7406</v>
      </c>
      <c r="C31" s="11"/>
      <c r="D31" s="13" t="s">
        <v>1375</v>
      </c>
      <c r="E31" s="14" t="s">
        <v>1376</v>
      </c>
      <c r="F31" s="15" t="s">
        <v>84</v>
      </c>
      <c r="G31" s="16" t="s">
        <v>1377</v>
      </c>
      <c r="H31" s="13" t="s">
        <v>656</v>
      </c>
      <c r="I31" s="17" t="s">
        <v>228</v>
      </c>
      <c r="J31" s="18" t="s">
        <v>23</v>
      </c>
      <c r="K31" s="13" t="s">
        <v>1267</v>
      </c>
      <c r="L31" s="13" t="s">
        <v>1267</v>
      </c>
      <c r="M31" s="19" t="s">
        <v>1378</v>
      </c>
      <c r="N31" s="20">
        <v>2530000</v>
      </c>
      <c r="O31" s="21"/>
    </row>
    <row r="32" spans="1:15" s="22" customFormat="1" ht="22.5" customHeight="1" x14ac:dyDescent="0.25">
      <c r="A32" s="11">
        <v>26</v>
      </c>
      <c r="B32" s="12" t="str">
        <f t="shared" si="0"/>
        <v>HL-7407</v>
      </c>
      <c r="C32" s="11"/>
      <c r="D32" s="13" t="s">
        <v>1379</v>
      </c>
      <c r="E32" s="14" t="s">
        <v>1380</v>
      </c>
      <c r="F32" s="15" t="s">
        <v>1381</v>
      </c>
      <c r="G32" s="16" t="s">
        <v>704</v>
      </c>
      <c r="H32" s="13" t="s">
        <v>1382</v>
      </c>
      <c r="I32" s="17" t="s">
        <v>228</v>
      </c>
      <c r="J32" s="18" t="s">
        <v>23</v>
      </c>
      <c r="K32" s="13" t="s">
        <v>1267</v>
      </c>
      <c r="L32" s="13" t="s">
        <v>1267</v>
      </c>
      <c r="M32" s="19" t="s">
        <v>1383</v>
      </c>
      <c r="N32" s="20">
        <v>1380000</v>
      </c>
      <c r="O32" s="21"/>
    </row>
    <row r="33" spans="1:15" s="22" customFormat="1" ht="22.5" customHeight="1" x14ac:dyDescent="0.25">
      <c r="A33" s="11">
        <v>27</v>
      </c>
      <c r="B33" s="12" t="str">
        <f t="shared" si="0"/>
        <v>HL-7408</v>
      </c>
      <c r="C33" s="11"/>
      <c r="D33" s="13" t="s">
        <v>1384</v>
      </c>
      <c r="E33" s="14" t="s">
        <v>1385</v>
      </c>
      <c r="F33" s="15" t="s">
        <v>595</v>
      </c>
      <c r="G33" s="16" t="s">
        <v>1386</v>
      </c>
      <c r="H33" s="13" t="s">
        <v>1387</v>
      </c>
      <c r="I33" s="17" t="s">
        <v>452</v>
      </c>
      <c r="J33" s="18" t="s">
        <v>23</v>
      </c>
      <c r="K33" s="13" t="s">
        <v>1267</v>
      </c>
      <c r="L33" s="13" t="s">
        <v>1267</v>
      </c>
      <c r="M33" s="19" t="s">
        <v>1388</v>
      </c>
      <c r="N33" s="20">
        <v>540000</v>
      </c>
      <c r="O33" s="21"/>
    </row>
    <row r="34" spans="1:15" s="22" customFormat="1" ht="22.5" customHeight="1" x14ac:dyDescent="0.25">
      <c r="A34" s="11">
        <v>28</v>
      </c>
      <c r="B34" s="12" t="str">
        <f t="shared" si="0"/>
        <v>HL-7409</v>
      </c>
      <c r="C34" s="11"/>
      <c r="D34" s="13" t="s">
        <v>1389</v>
      </c>
      <c r="E34" s="14" t="s">
        <v>1390</v>
      </c>
      <c r="F34" s="15" t="s">
        <v>1391</v>
      </c>
      <c r="G34" s="16" t="s">
        <v>1392</v>
      </c>
      <c r="H34" s="13" t="s">
        <v>1055</v>
      </c>
      <c r="I34" s="17" t="s">
        <v>791</v>
      </c>
      <c r="J34" s="18" t="s">
        <v>23</v>
      </c>
      <c r="K34" s="13" t="s">
        <v>1267</v>
      </c>
      <c r="L34" s="13" t="s">
        <v>1267</v>
      </c>
      <c r="M34" s="19" t="s">
        <v>1393</v>
      </c>
      <c r="N34" s="20">
        <v>1130000</v>
      </c>
      <c r="O34" s="21"/>
    </row>
    <row r="35" spans="1:15" s="22" customFormat="1" ht="22.5" customHeight="1" x14ac:dyDescent="0.25">
      <c r="A35" s="11">
        <v>29</v>
      </c>
      <c r="B35" s="12" t="str">
        <f t="shared" si="0"/>
        <v>HL-7410</v>
      </c>
      <c r="C35" s="11"/>
      <c r="D35" s="13" t="s">
        <v>1394</v>
      </c>
      <c r="E35" s="14" t="s">
        <v>1395</v>
      </c>
      <c r="F35" s="15" t="s">
        <v>1396</v>
      </c>
      <c r="G35" s="16" t="s">
        <v>29</v>
      </c>
      <c r="H35" s="13" t="s">
        <v>1397</v>
      </c>
      <c r="I35" s="17" t="s">
        <v>1398</v>
      </c>
      <c r="J35" s="18" t="s">
        <v>23</v>
      </c>
      <c r="K35" s="13" t="s">
        <v>1267</v>
      </c>
      <c r="L35" s="13" t="s">
        <v>1267</v>
      </c>
      <c r="M35" s="19" t="s">
        <v>1399</v>
      </c>
      <c r="N35" s="20">
        <v>540000</v>
      </c>
      <c r="O35" s="21"/>
    </row>
    <row r="36" spans="1:15" s="22" customFormat="1" ht="22.5" customHeight="1" x14ac:dyDescent="0.25">
      <c r="A36" s="11">
        <v>30</v>
      </c>
      <c r="B36" s="12" t="str">
        <f t="shared" ref="B36:B59" si="1">M36</f>
        <v>HL-7411</v>
      </c>
      <c r="C36" s="11"/>
      <c r="D36" s="13" t="s">
        <v>1400</v>
      </c>
      <c r="E36" s="14" t="s">
        <v>1401</v>
      </c>
      <c r="F36" s="15" t="s">
        <v>1402</v>
      </c>
      <c r="G36" s="16" t="s">
        <v>208</v>
      </c>
      <c r="H36" s="13" t="s">
        <v>1403</v>
      </c>
      <c r="I36" s="17" t="s">
        <v>66</v>
      </c>
      <c r="J36" s="18" t="s">
        <v>23</v>
      </c>
      <c r="K36" s="13" t="s">
        <v>1267</v>
      </c>
      <c r="L36" s="13" t="s">
        <v>1267</v>
      </c>
      <c r="M36" s="19" t="s">
        <v>1404</v>
      </c>
      <c r="N36" s="20">
        <v>540000</v>
      </c>
      <c r="O36" s="21"/>
    </row>
    <row r="37" spans="1:15" s="22" customFormat="1" ht="22.5" customHeight="1" x14ac:dyDescent="0.25">
      <c r="A37" s="11">
        <v>31</v>
      </c>
      <c r="B37" s="12" t="str">
        <f t="shared" si="1"/>
        <v>HL-7412</v>
      </c>
      <c r="C37" s="11"/>
      <c r="D37" s="13" t="s">
        <v>1405</v>
      </c>
      <c r="E37" s="14" t="s">
        <v>1406</v>
      </c>
      <c r="F37" s="15" t="s">
        <v>1407</v>
      </c>
      <c r="G37" s="16" t="s">
        <v>1408</v>
      </c>
      <c r="H37" s="13" t="s">
        <v>1409</v>
      </c>
      <c r="I37" s="17" t="s">
        <v>1410</v>
      </c>
      <c r="J37" s="18" t="s">
        <v>23</v>
      </c>
      <c r="K37" s="13" t="s">
        <v>1267</v>
      </c>
      <c r="L37" s="13" t="s">
        <v>1267</v>
      </c>
      <c r="M37" s="19" t="s">
        <v>1411</v>
      </c>
      <c r="N37" s="20">
        <v>540000</v>
      </c>
      <c r="O37" s="21"/>
    </row>
    <row r="38" spans="1:15" s="22" customFormat="1" ht="22.5" customHeight="1" x14ac:dyDescent="0.25">
      <c r="A38" s="11">
        <v>32</v>
      </c>
      <c r="B38" s="12" t="str">
        <f t="shared" si="1"/>
        <v>HL-7413</v>
      </c>
      <c r="C38" s="11"/>
      <c r="D38" s="13" t="s">
        <v>1412</v>
      </c>
      <c r="E38" s="14" t="s">
        <v>1413</v>
      </c>
      <c r="F38" s="15" t="s">
        <v>773</v>
      </c>
      <c r="G38" s="16" t="s">
        <v>903</v>
      </c>
      <c r="H38" s="13" t="s">
        <v>1414</v>
      </c>
      <c r="I38" s="17" t="s">
        <v>66</v>
      </c>
      <c r="J38" s="18" t="s">
        <v>23</v>
      </c>
      <c r="K38" s="13" t="s">
        <v>1267</v>
      </c>
      <c r="L38" s="13" t="s">
        <v>1267</v>
      </c>
      <c r="M38" s="19" t="s">
        <v>1415</v>
      </c>
      <c r="N38" s="20">
        <v>540000</v>
      </c>
      <c r="O38" s="21"/>
    </row>
    <row r="39" spans="1:15" s="22" customFormat="1" ht="22.5" customHeight="1" x14ac:dyDescent="0.25">
      <c r="A39" s="11">
        <v>33</v>
      </c>
      <c r="B39" s="12" t="str">
        <f t="shared" si="1"/>
        <v>HL-7414</v>
      </c>
      <c r="C39" s="11"/>
      <c r="D39" s="13" t="s">
        <v>1416</v>
      </c>
      <c r="E39" s="14" t="s">
        <v>1417</v>
      </c>
      <c r="F39" s="15" t="s">
        <v>278</v>
      </c>
      <c r="G39" s="16" t="s">
        <v>563</v>
      </c>
      <c r="H39" s="13" t="s">
        <v>1266</v>
      </c>
      <c r="I39" s="17" t="s">
        <v>558</v>
      </c>
      <c r="J39" s="18" t="s">
        <v>23</v>
      </c>
      <c r="K39" s="13" t="s">
        <v>1267</v>
      </c>
      <c r="L39" s="13" t="s">
        <v>1267</v>
      </c>
      <c r="M39" s="19" t="s">
        <v>1418</v>
      </c>
      <c r="N39" s="20">
        <v>540000</v>
      </c>
      <c r="O39" s="21"/>
    </row>
    <row r="40" spans="1:15" s="22" customFormat="1" ht="22.5" customHeight="1" x14ac:dyDescent="0.25">
      <c r="A40" s="11">
        <v>34</v>
      </c>
      <c r="B40" s="12" t="str">
        <f t="shared" si="1"/>
        <v>HL-7415</v>
      </c>
      <c r="C40" s="11"/>
      <c r="D40" s="13" t="s">
        <v>1419</v>
      </c>
      <c r="E40" s="14" t="s">
        <v>1420</v>
      </c>
      <c r="F40" s="15" t="s">
        <v>1421</v>
      </c>
      <c r="G40" s="16" t="s">
        <v>954</v>
      </c>
      <c r="H40" s="13" t="s">
        <v>1422</v>
      </c>
      <c r="I40" s="17" t="s">
        <v>1398</v>
      </c>
      <c r="J40" s="18" t="s">
        <v>23</v>
      </c>
      <c r="K40" s="13" t="s">
        <v>1267</v>
      </c>
      <c r="L40" s="13" t="s">
        <v>1267</v>
      </c>
      <c r="M40" s="19" t="s">
        <v>1423</v>
      </c>
      <c r="N40" s="20">
        <v>540000</v>
      </c>
      <c r="O40" s="21"/>
    </row>
    <row r="41" spans="1:15" s="22" customFormat="1" ht="22.5" customHeight="1" x14ac:dyDescent="0.25">
      <c r="A41" s="11">
        <v>35</v>
      </c>
      <c r="B41" s="12" t="str">
        <f t="shared" si="1"/>
        <v>HL-7416</v>
      </c>
      <c r="C41" s="11"/>
      <c r="D41" s="13" t="s">
        <v>1424</v>
      </c>
      <c r="E41" s="14" t="s">
        <v>1425</v>
      </c>
      <c r="F41" s="15" t="s">
        <v>436</v>
      </c>
      <c r="G41" s="16" t="s">
        <v>563</v>
      </c>
      <c r="H41" s="13" t="s">
        <v>1426</v>
      </c>
      <c r="I41" s="17" t="s">
        <v>1398</v>
      </c>
      <c r="J41" s="18" t="s">
        <v>23</v>
      </c>
      <c r="K41" s="13" t="s">
        <v>1267</v>
      </c>
      <c r="L41" s="13" t="s">
        <v>1267</v>
      </c>
      <c r="M41" s="19" t="s">
        <v>1427</v>
      </c>
      <c r="N41" s="20">
        <v>540000</v>
      </c>
      <c r="O41" s="21"/>
    </row>
    <row r="42" spans="1:15" s="22" customFormat="1" ht="22.5" customHeight="1" x14ac:dyDescent="0.25">
      <c r="A42" s="11">
        <v>36</v>
      </c>
      <c r="B42" s="12" t="str">
        <f t="shared" si="1"/>
        <v>HL-7417</v>
      </c>
      <c r="C42" s="11"/>
      <c r="D42" s="13" t="s">
        <v>1428</v>
      </c>
      <c r="E42" s="14" t="s">
        <v>1429</v>
      </c>
      <c r="F42" s="15" t="s">
        <v>595</v>
      </c>
      <c r="G42" s="16" t="s">
        <v>1430</v>
      </c>
      <c r="H42" s="13" t="s">
        <v>1431</v>
      </c>
      <c r="I42" s="17" t="s">
        <v>657</v>
      </c>
      <c r="J42" s="18" t="s">
        <v>23</v>
      </c>
      <c r="K42" s="13" t="s">
        <v>1267</v>
      </c>
      <c r="L42" s="13" t="s">
        <v>1267</v>
      </c>
      <c r="M42" s="19" t="s">
        <v>1432</v>
      </c>
      <c r="N42" s="20">
        <v>540000</v>
      </c>
      <c r="O42" s="21"/>
    </row>
    <row r="43" spans="1:15" s="22" customFormat="1" ht="22.5" customHeight="1" x14ac:dyDescent="0.25">
      <c r="A43" s="11">
        <v>37</v>
      </c>
      <c r="B43" s="12" t="str">
        <f t="shared" si="1"/>
        <v>HL-7418</v>
      </c>
      <c r="C43" s="11"/>
      <c r="D43" s="13" t="s">
        <v>1433</v>
      </c>
      <c r="E43" s="14" t="s">
        <v>1434</v>
      </c>
      <c r="F43" s="15" t="s">
        <v>1435</v>
      </c>
      <c r="G43" s="16" t="s">
        <v>1436</v>
      </c>
      <c r="H43" s="13" t="s">
        <v>656</v>
      </c>
      <c r="I43" s="17" t="s">
        <v>558</v>
      </c>
      <c r="J43" s="18" t="s">
        <v>23</v>
      </c>
      <c r="K43" s="13" t="s">
        <v>1267</v>
      </c>
      <c r="L43" s="13" t="s">
        <v>1267</v>
      </c>
      <c r="M43" s="19" t="s">
        <v>1437</v>
      </c>
      <c r="N43" s="20">
        <v>540000</v>
      </c>
      <c r="O43" s="21"/>
    </row>
    <row r="44" spans="1:15" s="22" customFormat="1" ht="22.5" customHeight="1" x14ac:dyDescent="0.25">
      <c r="A44" s="11">
        <v>38</v>
      </c>
      <c r="B44" s="12" t="str">
        <f t="shared" si="1"/>
        <v>HL-7419</v>
      </c>
      <c r="C44" s="11"/>
      <c r="D44" s="13" t="s">
        <v>1438</v>
      </c>
      <c r="E44" s="14" t="s">
        <v>1439</v>
      </c>
      <c r="F44" s="15" t="s">
        <v>568</v>
      </c>
      <c r="G44" s="16" t="s">
        <v>668</v>
      </c>
      <c r="H44" s="13" t="s">
        <v>1108</v>
      </c>
      <c r="I44" s="17" t="s">
        <v>1398</v>
      </c>
      <c r="J44" s="18" t="s">
        <v>23</v>
      </c>
      <c r="K44" s="13" t="s">
        <v>1267</v>
      </c>
      <c r="L44" s="13" t="s">
        <v>1267</v>
      </c>
      <c r="M44" s="19" t="s">
        <v>1440</v>
      </c>
      <c r="N44" s="20">
        <v>540000</v>
      </c>
      <c r="O44" s="21"/>
    </row>
    <row r="45" spans="1:15" s="22" customFormat="1" ht="22.5" customHeight="1" x14ac:dyDescent="0.25">
      <c r="A45" s="11">
        <v>39</v>
      </c>
      <c r="B45" s="12" t="str">
        <f t="shared" si="1"/>
        <v>HL-7420</v>
      </c>
      <c r="C45" s="11"/>
      <c r="D45" s="13" t="s">
        <v>1441</v>
      </c>
      <c r="E45" s="14" t="s">
        <v>606</v>
      </c>
      <c r="F45" s="15" t="s">
        <v>607</v>
      </c>
      <c r="G45" s="16" t="s">
        <v>92</v>
      </c>
      <c r="H45" s="13" t="s">
        <v>608</v>
      </c>
      <c r="I45" s="17" t="s">
        <v>415</v>
      </c>
      <c r="J45" s="18" t="s">
        <v>23</v>
      </c>
      <c r="K45" s="13" t="s">
        <v>1267</v>
      </c>
      <c r="L45" s="13" t="s">
        <v>1267</v>
      </c>
      <c r="M45" s="19" t="s">
        <v>1442</v>
      </c>
      <c r="N45" s="20">
        <v>1080000</v>
      </c>
      <c r="O45" s="21"/>
    </row>
    <row r="46" spans="1:15" s="22" customFormat="1" ht="22.5" customHeight="1" x14ac:dyDescent="0.25">
      <c r="A46" s="11">
        <v>40</v>
      </c>
      <c r="B46" s="12" t="str">
        <f t="shared" si="1"/>
        <v>HL-7421</v>
      </c>
      <c r="C46" s="11"/>
      <c r="D46" s="13" t="s">
        <v>1443</v>
      </c>
      <c r="E46" s="14" t="s">
        <v>873</v>
      </c>
      <c r="F46" s="15" t="s">
        <v>320</v>
      </c>
      <c r="G46" s="16" t="s">
        <v>137</v>
      </c>
      <c r="H46" s="13" t="s">
        <v>874</v>
      </c>
      <c r="I46" s="17" t="s">
        <v>875</v>
      </c>
      <c r="J46" s="18" t="s">
        <v>23</v>
      </c>
      <c r="K46" s="13" t="s">
        <v>1267</v>
      </c>
      <c r="L46" s="13" t="s">
        <v>1267</v>
      </c>
      <c r="M46" s="19" t="s">
        <v>1444</v>
      </c>
      <c r="N46" s="20">
        <v>540000</v>
      </c>
      <c r="O46" s="21"/>
    </row>
    <row r="47" spans="1:15" s="22" customFormat="1" ht="22.5" customHeight="1" x14ac:dyDescent="0.25">
      <c r="A47" s="11">
        <v>41</v>
      </c>
      <c r="B47" s="12" t="str">
        <f t="shared" si="1"/>
        <v>HL-7422</v>
      </c>
      <c r="C47" s="11"/>
      <c r="D47" s="13" t="s">
        <v>1445</v>
      </c>
      <c r="E47" s="14" t="s">
        <v>1446</v>
      </c>
      <c r="F47" s="15" t="s">
        <v>1447</v>
      </c>
      <c r="G47" s="16" t="s">
        <v>443</v>
      </c>
      <c r="H47" s="13" t="s">
        <v>961</v>
      </c>
      <c r="I47" s="17" t="s">
        <v>385</v>
      </c>
      <c r="J47" s="18" t="s">
        <v>23</v>
      </c>
      <c r="K47" s="13" t="s">
        <v>1267</v>
      </c>
      <c r="L47" s="13" t="s">
        <v>1267</v>
      </c>
      <c r="M47" s="19" t="s">
        <v>1448</v>
      </c>
      <c r="N47" s="20">
        <v>640000</v>
      </c>
      <c r="O47" s="21"/>
    </row>
    <row r="48" spans="1:15" s="22" customFormat="1" ht="22.5" customHeight="1" x14ac:dyDescent="0.25">
      <c r="A48" s="11">
        <v>42</v>
      </c>
      <c r="B48" s="12" t="str">
        <f t="shared" si="1"/>
        <v>HL-7423</v>
      </c>
      <c r="C48" s="11"/>
      <c r="D48" s="13" t="s">
        <v>1449</v>
      </c>
      <c r="E48" s="14" t="s">
        <v>1450</v>
      </c>
      <c r="F48" s="15" t="s">
        <v>1451</v>
      </c>
      <c r="G48" s="16" t="s">
        <v>1452</v>
      </c>
      <c r="H48" s="13" t="s">
        <v>1453</v>
      </c>
      <c r="I48" s="17" t="s">
        <v>499</v>
      </c>
      <c r="J48" s="18" t="s">
        <v>23</v>
      </c>
      <c r="K48" s="13" t="s">
        <v>1267</v>
      </c>
      <c r="L48" s="13" t="s">
        <v>1267</v>
      </c>
      <c r="M48" s="19" t="s">
        <v>1454</v>
      </c>
      <c r="N48" s="20">
        <v>1990000</v>
      </c>
      <c r="O48" s="21"/>
    </row>
    <row r="49" spans="1:15" s="22" customFormat="1" ht="22.5" customHeight="1" x14ac:dyDescent="0.25">
      <c r="A49" s="11">
        <v>43</v>
      </c>
      <c r="B49" s="12" t="str">
        <f t="shared" si="1"/>
        <v>HL-7424</v>
      </c>
      <c r="C49" s="11"/>
      <c r="D49" s="13" t="s">
        <v>1455</v>
      </c>
      <c r="E49" s="14" t="s">
        <v>1456</v>
      </c>
      <c r="F49" s="15" t="s">
        <v>999</v>
      </c>
      <c r="G49" s="16" t="s">
        <v>472</v>
      </c>
      <c r="H49" s="13" t="s">
        <v>1032</v>
      </c>
      <c r="I49" s="17" t="s">
        <v>1457</v>
      </c>
      <c r="J49" s="18" t="s">
        <v>23</v>
      </c>
      <c r="K49" s="13" t="s">
        <v>1267</v>
      </c>
      <c r="L49" s="13" t="s">
        <v>1267</v>
      </c>
      <c r="M49" s="19" t="s">
        <v>1458</v>
      </c>
      <c r="N49" s="20">
        <v>1130000</v>
      </c>
      <c r="O49" s="59" t="s">
        <v>1503</v>
      </c>
    </row>
    <row r="50" spans="1:15" s="22" customFormat="1" ht="22.5" customHeight="1" x14ac:dyDescent="0.25">
      <c r="A50" s="11">
        <v>44</v>
      </c>
      <c r="B50" s="12" t="str">
        <f t="shared" si="1"/>
        <v>HL-7425</v>
      </c>
      <c r="C50" s="11"/>
      <c r="D50" s="13" t="s">
        <v>1459</v>
      </c>
      <c r="E50" s="14" t="s">
        <v>1460</v>
      </c>
      <c r="F50" s="15" t="s">
        <v>1461</v>
      </c>
      <c r="G50" s="16" t="s">
        <v>1462</v>
      </c>
      <c r="H50" s="13" t="s">
        <v>1463</v>
      </c>
      <c r="I50" s="17" t="s">
        <v>791</v>
      </c>
      <c r="J50" s="18" t="s">
        <v>23</v>
      </c>
      <c r="K50" s="13" t="s">
        <v>1267</v>
      </c>
      <c r="L50" s="13" t="s">
        <v>1267</v>
      </c>
      <c r="M50" s="19" t="s">
        <v>1464</v>
      </c>
      <c r="N50" s="20">
        <v>810000</v>
      </c>
      <c r="O50" s="21"/>
    </row>
    <row r="51" spans="1:15" s="22" customFormat="1" ht="22.5" customHeight="1" x14ac:dyDescent="0.25">
      <c r="A51" s="11">
        <v>45</v>
      </c>
      <c r="B51" s="12" t="str">
        <f t="shared" si="1"/>
        <v>HL-7426</v>
      </c>
      <c r="C51" s="11"/>
      <c r="D51" s="13" t="s">
        <v>1465</v>
      </c>
      <c r="E51" s="14" t="s">
        <v>1466</v>
      </c>
      <c r="F51" s="15" t="s">
        <v>1467</v>
      </c>
      <c r="G51" s="16" t="s">
        <v>266</v>
      </c>
      <c r="H51" s="13" t="s">
        <v>564</v>
      </c>
      <c r="I51" s="17" t="s">
        <v>66</v>
      </c>
      <c r="J51" s="18" t="s">
        <v>23</v>
      </c>
      <c r="K51" s="13" t="s">
        <v>1267</v>
      </c>
      <c r="L51" s="13" t="s">
        <v>1267</v>
      </c>
      <c r="M51" s="19" t="s">
        <v>1468</v>
      </c>
      <c r="N51" s="20">
        <v>1080000</v>
      </c>
      <c r="O51" s="21"/>
    </row>
    <row r="52" spans="1:15" s="22" customFormat="1" ht="22.5" customHeight="1" x14ac:dyDescent="0.25">
      <c r="A52" s="11">
        <v>46</v>
      </c>
      <c r="B52" s="12" t="str">
        <f t="shared" si="1"/>
        <v>HL-7427</v>
      </c>
      <c r="C52" s="11"/>
      <c r="D52" s="13" t="s">
        <v>1469</v>
      </c>
      <c r="E52" s="14" t="s">
        <v>1470</v>
      </c>
      <c r="F52" s="15" t="s">
        <v>1471</v>
      </c>
      <c r="G52" s="16" t="s">
        <v>472</v>
      </c>
      <c r="H52" s="13" t="s">
        <v>1472</v>
      </c>
      <c r="I52" s="17" t="s">
        <v>132</v>
      </c>
      <c r="J52" s="18" t="s">
        <v>23</v>
      </c>
      <c r="K52" s="13" t="s">
        <v>1267</v>
      </c>
      <c r="L52" s="13" t="s">
        <v>1267</v>
      </c>
      <c r="M52" s="19" t="s">
        <v>1473</v>
      </c>
      <c r="N52" s="20">
        <v>2300000</v>
      </c>
      <c r="O52" s="21"/>
    </row>
    <row r="53" spans="1:15" s="22" customFormat="1" ht="22.5" customHeight="1" x14ac:dyDescent="0.25">
      <c r="A53" s="11">
        <v>47</v>
      </c>
      <c r="B53" s="12" t="str">
        <f t="shared" si="1"/>
        <v>HL-7428</v>
      </c>
      <c r="C53" s="11"/>
      <c r="D53" s="13" t="s">
        <v>1474</v>
      </c>
      <c r="E53" s="14" t="s">
        <v>1450</v>
      </c>
      <c r="F53" s="15" t="s">
        <v>1451</v>
      </c>
      <c r="G53" s="16" t="s">
        <v>1452</v>
      </c>
      <c r="H53" s="13" t="s">
        <v>1453</v>
      </c>
      <c r="I53" s="17" t="s">
        <v>499</v>
      </c>
      <c r="J53" s="18" t="s">
        <v>23</v>
      </c>
      <c r="K53" s="13" t="s">
        <v>1267</v>
      </c>
      <c r="L53" s="13" t="s">
        <v>1267</v>
      </c>
      <c r="M53" s="19" t="s">
        <v>1475</v>
      </c>
      <c r="N53" s="20">
        <v>860000</v>
      </c>
      <c r="O53" s="21"/>
    </row>
    <row r="54" spans="1:15" s="22" customFormat="1" ht="22.5" customHeight="1" x14ac:dyDescent="0.25">
      <c r="A54" s="11">
        <v>48</v>
      </c>
      <c r="B54" s="12" t="str">
        <f t="shared" si="1"/>
        <v>HL-7429</v>
      </c>
      <c r="C54" s="11"/>
      <c r="D54" s="13" t="s">
        <v>1476</v>
      </c>
      <c r="E54" s="14" t="s">
        <v>1477</v>
      </c>
      <c r="F54" s="15" t="s">
        <v>1478</v>
      </c>
      <c r="G54" s="16" t="s">
        <v>85</v>
      </c>
      <c r="H54" s="13" t="s">
        <v>1479</v>
      </c>
      <c r="I54" s="17" t="s">
        <v>956</v>
      </c>
      <c r="J54" s="18" t="s">
        <v>23</v>
      </c>
      <c r="K54" s="13" t="s">
        <v>1267</v>
      </c>
      <c r="L54" s="13" t="s">
        <v>1267</v>
      </c>
      <c r="M54" s="19" t="s">
        <v>1480</v>
      </c>
      <c r="N54" s="20">
        <v>540000</v>
      </c>
      <c r="O54" s="21"/>
    </row>
    <row r="55" spans="1:15" s="22" customFormat="1" ht="22.5" customHeight="1" x14ac:dyDescent="0.25">
      <c r="A55" s="11">
        <v>49</v>
      </c>
      <c r="B55" s="12" t="str">
        <f t="shared" si="1"/>
        <v>HL-7430</v>
      </c>
      <c r="C55" s="11"/>
      <c r="D55" s="13" t="s">
        <v>1481</v>
      </c>
      <c r="E55" s="14" t="s">
        <v>810</v>
      </c>
      <c r="F55" s="15" t="s">
        <v>568</v>
      </c>
      <c r="G55" s="16" t="s">
        <v>137</v>
      </c>
      <c r="H55" s="13" t="s">
        <v>811</v>
      </c>
      <c r="I55" s="17" t="s">
        <v>706</v>
      </c>
      <c r="J55" s="18" t="s">
        <v>23</v>
      </c>
      <c r="K55" s="13" t="s">
        <v>1267</v>
      </c>
      <c r="L55" s="13" t="s">
        <v>1267</v>
      </c>
      <c r="M55" s="19" t="s">
        <v>1482</v>
      </c>
      <c r="N55" s="20">
        <v>540000</v>
      </c>
      <c r="O55" s="21"/>
    </row>
    <row r="56" spans="1:15" s="22" customFormat="1" ht="22.5" customHeight="1" x14ac:dyDescent="0.25">
      <c r="A56" s="11">
        <v>50</v>
      </c>
      <c r="B56" s="12" t="str">
        <f t="shared" si="1"/>
        <v>HL-7431</v>
      </c>
      <c r="C56" s="11"/>
      <c r="D56" s="13" t="s">
        <v>1483</v>
      </c>
      <c r="E56" s="14" t="s">
        <v>1484</v>
      </c>
      <c r="F56" s="15" t="s">
        <v>123</v>
      </c>
      <c r="G56" s="16" t="s">
        <v>869</v>
      </c>
      <c r="H56" s="13" t="s">
        <v>1485</v>
      </c>
      <c r="I56" s="17" t="s">
        <v>438</v>
      </c>
      <c r="J56" s="18" t="s">
        <v>23</v>
      </c>
      <c r="K56" s="13" t="s">
        <v>1267</v>
      </c>
      <c r="L56" s="13" t="s">
        <v>1267</v>
      </c>
      <c r="M56" s="19" t="s">
        <v>1486</v>
      </c>
      <c r="N56" s="20">
        <v>860000</v>
      </c>
      <c r="O56" s="21"/>
    </row>
    <row r="57" spans="1:15" s="22" customFormat="1" ht="22.5" customHeight="1" x14ac:dyDescent="0.25">
      <c r="A57" s="11">
        <v>51</v>
      </c>
      <c r="B57" s="12" t="str">
        <f t="shared" si="1"/>
        <v>HL-7432</v>
      </c>
      <c r="C57" s="11"/>
      <c r="D57" s="13" t="s">
        <v>1487</v>
      </c>
      <c r="E57" s="14" t="s">
        <v>1488</v>
      </c>
      <c r="F57" s="15" t="s">
        <v>1489</v>
      </c>
      <c r="G57" s="16" t="s">
        <v>390</v>
      </c>
      <c r="H57" s="13" t="s">
        <v>1414</v>
      </c>
      <c r="I57" s="17" t="s">
        <v>1490</v>
      </c>
      <c r="J57" s="18" t="s">
        <v>23</v>
      </c>
      <c r="K57" s="13" t="s">
        <v>1267</v>
      </c>
      <c r="L57" s="13" t="s">
        <v>1267</v>
      </c>
      <c r="M57" s="19" t="s">
        <v>1491</v>
      </c>
      <c r="N57" s="20">
        <v>540000</v>
      </c>
      <c r="O57" s="21"/>
    </row>
    <row r="58" spans="1:15" s="22" customFormat="1" ht="22.5" customHeight="1" x14ac:dyDescent="0.25">
      <c r="A58" s="11">
        <v>52</v>
      </c>
      <c r="B58" s="12" t="str">
        <f t="shared" si="1"/>
        <v>HL-7433</v>
      </c>
      <c r="C58" s="11"/>
      <c r="D58" s="13" t="s">
        <v>1492</v>
      </c>
      <c r="E58" s="14" t="s">
        <v>435</v>
      </c>
      <c r="F58" s="15" t="s">
        <v>436</v>
      </c>
      <c r="G58" s="16" t="s">
        <v>130</v>
      </c>
      <c r="H58" s="13" t="s">
        <v>437</v>
      </c>
      <c r="I58" s="17" t="s">
        <v>438</v>
      </c>
      <c r="J58" s="18" t="s">
        <v>23</v>
      </c>
      <c r="K58" s="13" t="s">
        <v>1267</v>
      </c>
      <c r="L58" s="13" t="s">
        <v>1267</v>
      </c>
      <c r="M58" s="19" t="s">
        <v>1493</v>
      </c>
      <c r="N58" s="20">
        <v>540000</v>
      </c>
      <c r="O58" s="21"/>
    </row>
    <row r="59" spans="1:15" s="22" customFormat="1" ht="22.5" customHeight="1" x14ac:dyDescent="0.25">
      <c r="A59" s="11">
        <v>53</v>
      </c>
      <c r="B59" s="12" t="str">
        <f t="shared" si="1"/>
        <v>HL-7434</v>
      </c>
      <c r="C59" s="11"/>
      <c r="D59" s="13" t="s">
        <v>1494</v>
      </c>
      <c r="E59" s="14" t="s">
        <v>1495</v>
      </c>
      <c r="F59" s="15" t="s">
        <v>1496</v>
      </c>
      <c r="G59" s="16" t="s">
        <v>43</v>
      </c>
      <c r="H59" s="13" t="s">
        <v>1497</v>
      </c>
      <c r="I59" s="17" t="s">
        <v>1498</v>
      </c>
      <c r="J59" s="18" t="s">
        <v>23</v>
      </c>
      <c r="K59" s="13" t="s">
        <v>1267</v>
      </c>
      <c r="L59" s="13" t="s">
        <v>1267</v>
      </c>
      <c r="M59" s="19" t="s">
        <v>1499</v>
      </c>
      <c r="N59" s="20">
        <v>1080000</v>
      </c>
      <c r="O59" s="21"/>
    </row>
    <row r="60" spans="1:15" ht="24.75" customHeight="1" x14ac:dyDescent="0.25">
      <c r="A60" s="558" t="s">
        <v>254</v>
      </c>
      <c r="B60" s="559"/>
      <c r="C60" s="559"/>
      <c r="D60" s="559"/>
      <c r="E60" s="559"/>
      <c r="F60" s="559"/>
      <c r="G60" s="559"/>
      <c r="H60" s="559"/>
      <c r="I60" s="23"/>
      <c r="J60" s="23"/>
      <c r="K60" s="23"/>
      <c r="L60" s="23"/>
      <c r="M60" s="23"/>
      <c r="N60" s="24">
        <f>SUM(N7:N59)</f>
        <v>43540000</v>
      </c>
      <c r="O60" s="25"/>
    </row>
    <row r="61" spans="1:15" ht="24.75" customHeight="1" x14ac:dyDescent="0.25">
      <c r="A61" s="560" t="s">
        <v>1500</v>
      </c>
      <c r="B61" s="561"/>
      <c r="C61" s="561"/>
      <c r="D61" s="561"/>
      <c r="E61" s="561"/>
      <c r="F61" s="561"/>
      <c r="G61" s="561"/>
      <c r="H61" s="561"/>
      <c r="I61" s="561"/>
      <c r="J61" s="561"/>
      <c r="K61" s="561"/>
      <c r="L61" s="561"/>
      <c r="M61" s="561"/>
      <c r="N61" s="561"/>
      <c r="O61" s="562"/>
    </row>
    <row r="62" spans="1:15" ht="15.75" customHeight="1" x14ac:dyDescent="0.25">
      <c r="A62" s="26" t="s">
        <v>963</v>
      </c>
      <c r="B62" s="563"/>
      <c r="C62" s="563"/>
      <c r="D62" s="563"/>
      <c r="E62" s="563"/>
      <c r="F62" s="57"/>
      <c r="G62" s="564" t="s">
        <v>1501</v>
      </c>
      <c r="H62" s="564"/>
      <c r="I62" s="564"/>
      <c r="J62" s="564"/>
      <c r="K62" s="564"/>
      <c r="L62" s="564"/>
      <c r="M62" s="564"/>
      <c r="N62" s="564"/>
      <c r="O62" s="564"/>
    </row>
    <row r="63" spans="1:15" ht="24.75" customHeight="1" x14ac:dyDescent="0.25">
      <c r="A63" s="552" t="s">
        <v>256</v>
      </c>
      <c r="B63" s="552"/>
      <c r="C63" s="552"/>
      <c r="D63" s="552"/>
      <c r="E63" s="552" t="s">
        <v>257</v>
      </c>
      <c r="F63" s="552"/>
      <c r="G63" s="552"/>
      <c r="H63" s="28"/>
      <c r="I63" s="552" t="s">
        <v>258</v>
      </c>
      <c r="J63" s="552"/>
      <c r="K63" s="552"/>
      <c r="L63" s="552"/>
      <c r="M63" s="552"/>
      <c r="N63" s="552"/>
      <c r="O63" s="552"/>
    </row>
    <row r="64" spans="1:15" x14ac:dyDescent="0.25">
      <c r="A64" s="26"/>
      <c r="B64" s="553"/>
      <c r="C64" s="553"/>
      <c r="D64" s="553"/>
      <c r="E64" s="553"/>
      <c r="F64" s="57"/>
      <c r="G64" s="30"/>
      <c r="H64" s="30"/>
      <c r="I64" s="30"/>
      <c r="J64" s="30"/>
      <c r="K64" s="30"/>
      <c r="L64" s="30"/>
      <c r="M64" s="30"/>
      <c r="N64" s="30"/>
      <c r="O64" s="57"/>
    </row>
    <row r="65" spans="1:15" x14ac:dyDescent="0.25">
      <c r="A65" s="26"/>
      <c r="B65" s="554"/>
      <c r="C65" s="554"/>
      <c r="D65" s="554"/>
      <c r="E65" s="554"/>
      <c r="F65" s="58"/>
      <c r="G65" s="32" t="s">
        <v>259</v>
      </c>
      <c r="H65" s="32"/>
      <c r="I65" s="32"/>
      <c r="J65" s="32"/>
      <c r="K65" s="32"/>
      <c r="L65" s="32"/>
      <c r="M65" s="32"/>
      <c r="N65" s="32"/>
      <c r="O65" s="33"/>
    </row>
    <row r="66" spans="1:15" x14ac:dyDescent="0.25">
      <c r="A66" s="26"/>
      <c r="B66" s="58"/>
      <c r="C66" s="58"/>
      <c r="D66" s="58"/>
      <c r="E66" s="58"/>
      <c r="F66" s="58"/>
      <c r="G66" s="32"/>
      <c r="H66" s="32"/>
      <c r="I66" s="32"/>
      <c r="J66" s="32"/>
      <c r="K66" s="32"/>
      <c r="L66" s="32"/>
      <c r="M66" s="32"/>
      <c r="N66" s="32"/>
      <c r="O66" s="33"/>
    </row>
    <row r="67" spans="1:15" x14ac:dyDescent="0.25">
      <c r="A67" s="26"/>
      <c r="B67" s="58"/>
      <c r="C67" s="58"/>
      <c r="D67" s="58"/>
      <c r="E67" s="58"/>
      <c r="F67" s="58"/>
      <c r="G67" s="32"/>
      <c r="H67" s="32"/>
      <c r="I67" s="32"/>
      <c r="J67" s="32"/>
      <c r="K67" s="32"/>
      <c r="L67" s="32"/>
      <c r="M67" s="32"/>
      <c r="N67" s="32"/>
      <c r="O67" s="33"/>
    </row>
    <row r="68" spans="1:15" ht="22.5" customHeight="1" x14ac:dyDescent="0.25">
      <c r="A68" s="553" t="s">
        <v>685</v>
      </c>
      <c r="B68" s="553"/>
      <c r="C68" s="553"/>
      <c r="D68" s="553"/>
      <c r="E68" s="553" t="s">
        <v>261</v>
      </c>
      <c r="F68" s="553"/>
      <c r="G68" s="553"/>
      <c r="H68" s="30"/>
      <c r="I68" s="553" t="s">
        <v>262</v>
      </c>
      <c r="J68" s="553"/>
      <c r="K68" s="553"/>
      <c r="L68" s="553"/>
      <c r="M68" s="553"/>
      <c r="N68" s="553"/>
      <c r="O68" s="553"/>
    </row>
    <row r="69" spans="1:15" x14ac:dyDescent="0.25">
      <c r="A69" s="34" t="s">
        <v>263</v>
      </c>
      <c r="B69" s="1"/>
      <c r="C69" s="1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3"/>
    </row>
    <row r="70" spans="1:15" x14ac:dyDescent="0.25">
      <c r="A70" s="34"/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3"/>
    </row>
    <row r="71" spans="1:15" x14ac:dyDescent="0.25">
      <c r="A71" s="34"/>
      <c r="B71" s="551"/>
      <c r="C71" s="551"/>
      <c r="D71" s="551"/>
      <c r="E71" s="551"/>
      <c r="F71" s="56"/>
      <c r="G71" s="1"/>
      <c r="H71" s="1"/>
      <c r="I71" s="2"/>
      <c r="J71" s="1"/>
      <c r="K71" s="1"/>
      <c r="L71" s="1"/>
      <c r="M71" s="1"/>
      <c r="N71" s="1"/>
      <c r="O71" s="3"/>
    </row>
  </sheetData>
  <mergeCells count="15">
    <mergeCell ref="B71:E71"/>
    <mergeCell ref="A63:D63"/>
    <mergeCell ref="E63:G63"/>
    <mergeCell ref="I63:O63"/>
    <mergeCell ref="B64:E64"/>
    <mergeCell ref="B65:E65"/>
    <mergeCell ref="A68:D68"/>
    <mergeCell ref="E68:G68"/>
    <mergeCell ref="I68:O68"/>
    <mergeCell ref="A4:O4"/>
    <mergeCell ref="A5:O5"/>
    <mergeCell ref="A60:H60"/>
    <mergeCell ref="A61:O61"/>
    <mergeCell ref="B62:E62"/>
    <mergeCell ref="G62:O6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7"/>
  <sheetViews>
    <sheetView view="pageBreakPreview" topLeftCell="A39" zoomScaleNormal="100" zoomScaleSheetLayoutView="100" workbookViewId="0">
      <selection activeCell="A7" sqref="A7:A4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1686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2.5" customHeight="1" x14ac:dyDescent="0.25">
      <c r="A7" s="11">
        <v>1</v>
      </c>
      <c r="B7" s="12" t="str">
        <f t="shared" ref="B7:B45" si="0">M7</f>
        <v>HL-7435</v>
      </c>
      <c r="C7" s="11"/>
      <c r="D7" s="66" t="s">
        <v>1504</v>
      </c>
      <c r="E7" s="67" t="s">
        <v>1505</v>
      </c>
      <c r="F7" s="68" t="s">
        <v>1506</v>
      </c>
      <c r="G7" s="68" t="s">
        <v>893</v>
      </c>
      <c r="H7" s="66" t="s">
        <v>1507</v>
      </c>
      <c r="I7" s="69" t="s">
        <v>939</v>
      </c>
      <c r="J7" s="68" t="s">
        <v>23</v>
      </c>
      <c r="K7" s="66" t="s">
        <v>1508</v>
      </c>
      <c r="L7" s="66" t="s">
        <v>1508</v>
      </c>
      <c r="M7" s="69" t="s">
        <v>1509</v>
      </c>
      <c r="N7" s="70">
        <v>1080000</v>
      </c>
      <c r="O7" s="21"/>
      <c r="R7" s="22">
        <v>6241</v>
      </c>
    </row>
    <row r="8" spans="1:18" s="22" customFormat="1" ht="22.5" customHeight="1" x14ac:dyDescent="0.25">
      <c r="A8" s="11">
        <v>2</v>
      </c>
      <c r="B8" s="12" t="str">
        <f t="shared" si="0"/>
        <v>HL-7436</v>
      </c>
      <c r="C8" s="11"/>
      <c r="D8" s="66" t="s">
        <v>1510</v>
      </c>
      <c r="E8" s="67" t="s">
        <v>1511</v>
      </c>
      <c r="F8" s="68" t="s">
        <v>1059</v>
      </c>
      <c r="G8" s="68" t="s">
        <v>1512</v>
      </c>
      <c r="H8" s="66" t="s">
        <v>1513</v>
      </c>
      <c r="I8" s="69" t="s">
        <v>533</v>
      </c>
      <c r="J8" s="68" t="s">
        <v>23</v>
      </c>
      <c r="K8" s="66" t="s">
        <v>1508</v>
      </c>
      <c r="L8" s="66" t="s">
        <v>1508</v>
      </c>
      <c r="M8" s="69" t="s">
        <v>1514</v>
      </c>
      <c r="N8" s="70">
        <v>1130000</v>
      </c>
      <c r="O8" s="21"/>
    </row>
    <row r="9" spans="1:18" s="22" customFormat="1" ht="22.5" customHeight="1" x14ac:dyDescent="0.25">
      <c r="A9" s="11">
        <v>3</v>
      </c>
      <c r="B9" s="12" t="str">
        <f t="shared" si="0"/>
        <v>HL-7437</v>
      </c>
      <c r="C9" s="11"/>
      <c r="D9" s="66" t="s">
        <v>1515</v>
      </c>
      <c r="E9" s="67" t="s">
        <v>1516</v>
      </c>
      <c r="F9" s="68" t="s">
        <v>1044</v>
      </c>
      <c r="G9" s="68" t="s">
        <v>968</v>
      </c>
      <c r="H9" s="66" t="s">
        <v>1517</v>
      </c>
      <c r="I9" s="69" t="s">
        <v>356</v>
      </c>
      <c r="J9" s="68" t="s">
        <v>23</v>
      </c>
      <c r="K9" s="66" t="s">
        <v>1508</v>
      </c>
      <c r="L9" s="66" t="s">
        <v>1508</v>
      </c>
      <c r="M9" s="69" t="s">
        <v>1518</v>
      </c>
      <c r="N9" s="70">
        <v>690000</v>
      </c>
      <c r="O9" s="21"/>
    </row>
    <row r="10" spans="1:18" s="22" customFormat="1" ht="22.5" customHeight="1" x14ac:dyDescent="0.25">
      <c r="A10" s="11">
        <v>4</v>
      </c>
      <c r="B10" s="12" t="str">
        <f t="shared" si="0"/>
        <v>HL-7438</v>
      </c>
      <c r="C10" s="11"/>
      <c r="D10" s="66" t="s">
        <v>1519</v>
      </c>
      <c r="E10" s="67" t="s">
        <v>1520</v>
      </c>
      <c r="F10" s="68" t="s">
        <v>1521</v>
      </c>
      <c r="G10" s="68" t="s">
        <v>1408</v>
      </c>
      <c r="H10" s="66" t="s">
        <v>1522</v>
      </c>
      <c r="I10" s="69" t="s">
        <v>499</v>
      </c>
      <c r="J10" s="68" t="s">
        <v>23</v>
      </c>
      <c r="K10" s="66" t="s">
        <v>1508</v>
      </c>
      <c r="L10" s="66" t="s">
        <v>1508</v>
      </c>
      <c r="M10" s="69" t="s">
        <v>1523</v>
      </c>
      <c r="N10" s="70">
        <v>860000</v>
      </c>
      <c r="O10" s="21"/>
    </row>
    <row r="11" spans="1:18" s="22" customFormat="1" ht="22.5" customHeight="1" x14ac:dyDescent="0.25">
      <c r="A11" s="11">
        <v>5</v>
      </c>
      <c r="B11" s="12" t="str">
        <f t="shared" si="0"/>
        <v>HL-7439</v>
      </c>
      <c r="C11" s="11"/>
      <c r="D11" s="66" t="s">
        <v>1524</v>
      </c>
      <c r="E11" s="67" t="s">
        <v>1525</v>
      </c>
      <c r="F11" s="68" t="s">
        <v>308</v>
      </c>
      <c r="G11" s="68" t="s">
        <v>354</v>
      </c>
      <c r="H11" s="66" t="s">
        <v>1526</v>
      </c>
      <c r="I11" s="69" t="s">
        <v>356</v>
      </c>
      <c r="J11" s="68" t="s">
        <v>23</v>
      </c>
      <c r="K11" s="66" t="s">
        <v>1508</v>
      </c>
      <c r="L11" s="66" t="s">
        <v>1508</v>
      </c>
      <c r="M11" s="69" t="s">
        <v>1527</v>
      </c>
      <c r="N11" s="70">
        <v>690000</v>
      </c>
      <c r="O11" s="21"/>
    </row>
    <row r="12" spans="1:18" s="22" customFormat="1" ht="22.5" customHeight="1" x14ac:dyDescent="0.25">
      <c r="A12" s="11">
        <v>6</v>
      </c>
      <c r="B12" s="12" t="str">
        <f t="shared" si="0"/>
        <v>HL-7440</v>
      </c>
      <c r="C12" s="11"/>
      <c r="D12" s="66" t="s">
        <v>1528</v>
      </c>
      <c r="E12" s="67" t="s">
        <v>1529</v>
      </c>
      <c r="F12" s="68" t="s">
        <v>1530</v>
      </c>
      <c r="G12" s="68" t="s">
        <v>628</v>
      </c>
      <c r="H12" s="66" t="s">
        <v>1531</v>
      </c>
      <c r="I12" s="69" t="s">
        <v>432</v>
      </c>
      <c r="J12" s="68" t="s">
        <v>23</v>
      </c>
      <c r="K12" s="66" t="s">
        <v>1508</v>
      </c>
      <c r="L12" s="66" t="s">
        <v>1508</v>
      </c>
      <c r="M12" s="69" t="s">
        <v>1532</v>
      </c>
      <c r="N12" s="70">
        <v>540000</v>
      </c>
      <c r="O12" s="21"/>
    </row>
    <row r="13" spans="1:18" s="22" customFormat="1" ht="22.5" customHeight="1" x14ac:dyDescent="0.25">
      <c r="A13" s="11">
        <v>7</v>
      </c>
      <c r="B13" s="12" t="str">
        <f t="shared" si="0"/>
        <v>HL-7441</v>
      </c>
      <c r="C13" s="11"/>
      <c r="D13" s="66" t="s">
        <v>1533</v>
      </c>
      <c r="E13" s="67" t="s">
        <v>1534</v>
      </c>
      <c r="F13" s="68" t="s">
        <v>1535</v>
      </c>
      <c r="G13" s="68" t="s">
        <v>1536</v>
      </c>
      <c r="H13" s="66" t="s">
        <v>1537</v>
      </c>
      <c r="I13" s="69" t="s">
        <v>1538</v>
      </c>
      <c r="J13" s="68" t="s">
        <v>23</v>
      </c>
      <c r="K13" s="66" t="s">
        <v>1508</v>
      </c>
      <c r="L13" s="66" t="s">
        <v>1508</v>
      </c>
      <c r="M13" s="69" t="s">
        <v>1539</v>
      </c>
      <c r="N13" s="70">
        <v>860000</v>
      </c>
      <c r="O13" s="21"/>
    </row>
    <row r="14" spans="1:18" s="22" customFormat="1" ht="22.5" customHeight="1" x14ac:dyDescent="0.25">
      <c r="A14" s="11">
        <v>8</v>
      </c>
      <c r="B14" s="12" t="str">
        <f t="shared" si="0"/>
        <v>HL-7442</v>
      </c>
      <c r="C14" s="11"/>
      <c r="D14" s="66" t="s">
        <v>1540</v>
      </c>
      <c r="E14" s="67" t="s">
        <v>1541</v>
      </c>
      <c r="F14" s="68" t="s">
        <v>1542</v>
      </c>
      <c r="G14" s="68" t="s">
        <v>137</v>
      </c>
      <c r="H14" s="66" t="s">
        <v>1543</v>
      </c>
      <c r="I14" s="69" t="s">
        <v>1538</v>
      </c>
      <c r="J14" s="68" t="s">
        <v>23</v>
      </c>
      <c r="K14" s="66" t="s">
        <v>1508</v>
      </c>
      <c r="L14" s="66" t="s">
        <v>1508</v>
      </c>
      <c r="M14" s="69" t="s">
        <v>1544</v>
      </c>
      <c r="N14" s="70">
        <v>860000</v>
      </c>
      <c r="O14" s="21"/>
    </row>
    <row r="15" spans="1:18" s="22" customFormat="1" ht="22.5" customHeight="1" x14ac:dyDescent="0.25">
      <c r="A15" s="11">
        <v>9</v>
      </c>
      <c r="B15" s="12" t="str">
        <f t="shared" si="0"/>
        <v>HL-7443</v>
      </c>
      <c r="C15" s="11"/>
      <c r="D15" s="66" t="s">
        <v>1545</v>
      </c>
      <c r="E15" s="67" t="s">
        <v>1546</v>
      </c>
      <c r="F15" s="68" t="s">
        <v>1547</v>
      </c>
      <c r="G15" s="68" t="s">
        <v>1000</v>
      </c>
      <c r="H15" s="66" t="s">
        <v>1548</v>
      </c>
      <c r="I15" s="69" t="s">
        <v>1549</v>
      </c>
      <c r="J15" s="68" t="s">
        <v>23</v>
      </c>
      <c r="K15" s="66" t="s">
        <v>1508</v>
      </c>
      <c r="L15" s="66" t="s">
        <v>1508</v>
      </c>
      <c r="M15" s="69" t="s">
        <v>1550</v>
      </c>
      <c r="N15" s="70">
        <v>540000</v>
      </c>
      <c r="O15" s="21"/>
    </row>
    <row r="16" spans="1:18" s="22" customFormat="1" ht="22.5" customHeight="1" x14ac:dyDescent="0.25">
      <c r="A16" s="11">
        <v>10</v>
      </c>
      <c r="B16" s="12" t="str">
        <f t="shared" si="0"/>
        <v>HL-7444</v>
      </c>
      <c r="C16" s="11"/>
      <c r="D16" s="66" t="s">
        <v>1551</v>
      </c>
      <c r="E16" s="67" t="s">
        <v>1552</v>
      </c>
      <c r="F16" s="68" t="s">
        <v>1553</v>
      </c>
      <c r="G16" s="68" t="s">
        <v>251</v>
      </c>
      <c r="H16" s="66" t="s">
        <v>1554</v>
      </c>
      <c r="I16" s="69" t="s">
        <v>132</v>
      </c>
      <c r="J16" s="68" t="s">
        <v>23</v>
      </c>
      <c r="K16" s="66" t="s">
        <v>1508</v>
      </c>
      <c r="L16" s="66" t="s">
        <v>1508</v>
      </c>
      <c r="M16" s="69" t="s">
        <v>1555</v>
      </c>
      <c r="N16" s="70">
        <v>2530000</v>
      </c>
      <c r="O16" s="21"/>
    </row>
    <row r="17" spans="1:15" s="22" customFormat="1" ht="22.5" customHeight="1" x14ac:dyDescent="0.25">
      <c r="A17" s="11">
        <v>11</v>
      </c>
      <c r="B17" s="12" t="str">
        <f t="shared" si="0"/>
        <v>HL-7445</v>
      </c>
      <c r="C17" s="11"/>
      <c r="D17" s="66" t="s">
        <v>1556</v>
      </c>
      <c r="E17" s="67" t="s">
        <v>1557</v>
      </c>
      <c r="F17" s="68" t="s">
        <v>1558</v>
      </c>
      <c r="G17" s="68" t="s">
        <v>1559</v>
      </c>
      <c r="H17" s="66" t="s">
        <v>1560</v>
      </c>
      <c r="I17" s="69" t="s">
        <v>1561</v>
      </c>
      <c r="J17" s="68" t="s">
        <v>23</v>
      </c>
      <c r="K17" s="66" t="s">
        <v>1508</v>
      </c>
      <c r="L17" s="66" t="s">
        <v>1508</v>
      </c>
      <c r="M17" s="69" t="s">
        <v>1562</v>
      </c>
      <c r="N17" s="70">
        <v>1380000</v>
      </c>
      <c r="O17" s="21"/>
    </row>
    <row r="18" spans="1:15" s="22" customFormat="1" ht="22.5" customHeight="1" x14ac:dyDescent="0.25">
      <c r="A18" s="11">
        <v>12</v>
      </c>
      <c r="B18" s="12" t="str">
        <f t="shared" si="0"/>
        <v>HL-7446</v>
      </c>
      <c r="C18" s="11"/>
      <c r="D18" s="66" t="s">
        <v>1563</v>
      </c>
      <c r="E18" s="67" t="s">
        <v>1564</v>
      </c>
      <c r="F18" s="68" t="s">
        <v>1565</v>
      </c>
      <c r="G18" s="68" t="s">
        <v>668</v>
      </c>
      <c r="H18" s="66" t="s">
        <v>1566</v>
      </c>
      <c r="I18" s="69" t="s">
        <v>1457</v>
      </c>
      <c r="J18" s="68" t="s">
        <v>23</v>
      </c>
      <c r="K18" s="66" t="s">
        <v>1508</v>
      </c>
      <c r="L18" s="66" t="s">
        <v>1508</v>
      </c>
      <c r="M18" s="69" t="s">
        <v>1567</v>
      </c>
      <c r="N18" s="70">
        <v>1130000</v>
      </c>
      <c r="O18" s="21"/>
    </row>
    <row r="19" spans="1:15" s="22" customFormat="1" ht="22.5" customHeight="1" x14ac:dyDescent="0.25">
      <c r="A19" s="11">
        <v>13</v>
      </c>
      <c r="B19" s="12" t="str">
        <f t="shared" si="0"/>
        <v>HL-7447</v>
      </c>
      <c r="C19" s="11"/>
      <c r="D19" s="66" t="s">
        <v>1568</v>
      </c>
      <c r="E19" s="67" t="s">
        <v>1569</v>
      </c>
      <c r="F19" s="68" t="s">
        <v>1570</v>
      </c>
      <c r="G19" s="68" t="s">
        <v>251</v>
      </c>
      <c r="H19" s="66" t="s">
        <v>1571</v>
      </c>
      <c r="I19" s="69" t="s">
        <v>939</v>
      </c>
      <c r="J19" s="68" t="s">
        <v>23</v>
      </c>
      <c r="K19" s="66" t="s">
        <v>1508</v>
      </c>
      <c r="L19" s="66" t="s">
        <v>1508</v>
      </c>
      <c r="M19" s="69" t="s">
        <v>1572</v>
      </c>
      <c r="N19" s="70">
        <v>810000</v>
      </c>
      <c r="O19" s="21"/>
    </row>
    <row r="20" spans="1:15" s="22" customFormat="1" ht="22.5" customHeight="1" x14ac:dyDescent="0.25">
      <c r="A20" s="11">
        <v>14</v>
      </c>
      <c r="B20" s="12" t="str">
        <f t="shared" si="0"/>
        <v>HL-7448</v>
      </c>
      <c r="C20" s="11"/>
      <c r="D20" s="66" t="s">
        <v>1573</v>
      </c>
      <c r="E20" s="67" t="s">
        <v>1574</v>
      </c>
      <c r="F20" s="68" t="s">
        <v>1575</v>
      </c>
      <c r="G20" s="68" t="s">
        <v>954</v>
      </c>
      <c r="H20" s="66" t="s">
        <v>1576</v>
      </c>
      <c r="I20" s="69" t="s">
        <v>1150</v>
      </c>
      <c r="J20" s="68" t="s">
        <v>23</v>
      </c>
      <c r="K20" s="66" t="s">
        <v>1508</v>
      </c>
      <c r="L20" s="66" t="s">
        <v>1508</v>
      </c>
      <c r="M20" s="69" t="s">
        <v>1577</v>
      </c>
      <c r="N20" s="70">
        <v>810000</v>
      </c>
      <c r="O20" s="21"/>
    </row>
    <row r="21" spans="1:15" s="22" customFormat="1" ht="22.5" customHeight="1" x14ac:dyDescent="0.25">
      <c r="A21" s="11">
        <v>15</v>
      </c>
      <c r="B21" s="12" t="str">
        <f t="shared" si="0"/>
        <v>HL-7449</v>
      </c>
      <c r="C21" s="11"/>
      <c r="D21" s="66" t="s">
        <v>1578</v>
      </c>
      <c r="E21" s="67" t="s">
        <v>1579</v>
      </c>
      <c r="F21" s="68" t="s">
        <v>1580</v>
      </c>
      <c r="G21" s="68" t="s">
        <v>893</v>
      </c>
      <c r="H21" s="66" t="s">
        <v>1548</v>
      </c>
      <c r="I21" s="69" t="s">
        <v>1581</v>
      </c>
      <c r="J21" s="68" t="s">
        <v>23</v>
      </c>
      <c r="K21" s="66" t="s">
        <v>1508</v>
      </c>
      <c r="L21" s="66" t="s">
        <v>1508</v>
      </c>
      <c r="M21" s="69" t="s">
        <v>1582</v>
      </c>
      <c r="N21" s="70">
        <v>1130000</v>
      </c>
      <c r="O21" s="21"/>
    </row>
    <row r="22" spans="1:15" s="22" customFormat="1" ht="22.5" customHeight="1" x14ac:dyDescent="0.25">
      <c r="A22" s="11">
        <v>16</v>
      </c>
      <c r="B22" s="12" t="str">
        <f t="shared" si="0"/>
        <v>HL-7450</v>
      </c>
      <c r="C22" s="11"/>
      <c r="D22" s="66" t="s">
        <v>1583</v>
      </c>
      <c r="E22" s="67" t="s">
        <v>1584</v>
      </c>
      <c r="F22" s="68" t="s">
        <v>1585</v>
      </c>
      <c r="G22" s="68" t="s">
        <v>362</v>
      </c>
      <c r="H22" s="66" t="s">
        <v>1586</v>
      </c>
      <c r="I22" s="69" t="s">
        <v>1581</v>
      </c>
      <c r="J22" s="68" t="s">
        <v>23</v>
      </c>
      <c r="K22" s="66" t="s">
        <v>1508</v>
      </c>
      <c r="L22" s="66" t="s">
        <v>1508</v>
      </c>
      <c r="M22" s="69" t="s">
        <v>1587</v>
      </c>
      <c r="N22" s="70">
        <v>1130000</v>
      </c>
      <c r="O22" s="21"/>
    </row>
    <row r="23" spans="1:15" s="22" customFormat="1" ht="22.5" customHeight="1" x14ac:dyDescent="0.25">
      <c r="A23" s="11">
        <v>17</v>
      </c>
      <c r="B23" s="12" t="str">
        <f t="shared" si="0"/>
        <v>HL-7451</v>
      </c>
      <c r="C23" s="11"/>
      <c r="D23" s="66" t="s">
        <v>1588</v>
      </c>
      <c r="E23" s="67" t="s">
        <v>953</v>
      </c>
      <c r="F23" s="68" t="s">
        <v>595</v>
      </c>
      <c r="G23" s="68" t="s">
        <v>954</v>
      </c>
      <c r="H23" s="66" t="s">
        <v>955</v>
      </c>
      <c r="I23" s="69" t="s">
        <v>956</v>
      </c>
      <c r="J23" s="68" t="s">
        <v>23</v>
      </c>
      <c r="K23" s="66" t="s">
        <v>1508</v>
      </c>
      <c r="L23" s="66" t="s">
        <v>1508</v>
      </c>
      <c r="M23" s="69" t="s">
        <v>1589</v>
      </c>
      <c r="N23" s="70">
        <v>1080000</v>
      </c>
      <c r="O23" s="21"/>
    </row>
    <row r="24" spans="1:15" s="22" customFormat="1" ht="22.5" customHeight="1" x14ac:dyDescent="0.25">
      <c r="A24" s="11">
        <v>18</v>
      </c>
      <c r="B24" s="12" t="str">
        <f t="shared" si="0"/>
        <v>HL-7452</v>
      </c>
      <c r="C24" s="11"/>
      <c r="D24" s="66" t="s">
        <v>1590</v>
      </c>
      <c r="E24" s="67" t="s">
        <v>1591</v>
      </c>
      <c r="F24" s="68" t="s">
        <v>496</v>
      </c>
      <c r="G24" s="68" t="s">
        <v>1592</v>
      </c>
      <c r="H24" s="66" t="s">
        <v>1593</v>
      </c>
      <c r="I24" s="69" t="s">
        <v>939</v>
      </c>
      <c r="J24" s="68" t="s">
        <v>23</v>
      </c>
      <c r="K24" s="66" t="s">
        <v>1508</v>
      </c>
      <c r="L24" s="66" t="s">
        <v>1508</v>
      </c>
      <c r="M24" s="69" t="s">
        <v>1594</v>
      </c>
      <c r="N24" s="70">
        <v>540000</v>
      </c>
      <c r="O24" s="21"/>
    </row>
    <row r="25" spans="1:15" s="22" customFormat="1" ht="22.5" customHeight="1" x14ac:dyDescent="0.25">
      <c r="A25" s="11">
        <v>19</v>
      </c>
      <c r="B25" s="12" t="str">
        <f t="shared" si="0"/>
        <v>HL-7453</v>
      </c>
      <c r="C25" s="11"/>
      <c r="D25" s="66" t="s">
        <v>1595</v>
      </c>
      <c r="E25" s="67" t="s">
        <v>1209</v>
      </c>
      <c r="F25" s="68" t="s">
        <v>1210</v>
      </c>
      <c r="G25" s="68" t="s">
        <v>883</v>
      </c>
      <c r="H25" s="66" t="s">
        <v>1211</v>
      </c>
      <c r="I25" s="69" t="s">
        <v>558</v>
      </c>
      <c r="J25" s="68" t="s">
        <v>23</v>
      </c>
      <c r="K25" s="66" t="s">
        <v>1508</v>
      </c>
      <c r="L25" s="66" t="s">
        <v>1508</v>
      </c>
      <c r="M25" s="69" t="s">
        <v>1596</v>
      </c>
      <c r="N25" s="70">
        <v>540000</v>
      </c>
      <c r="O25" s="21"/>
    </row>
    <row r="26" spans="1:15" s="22" customFormat="1" ht="22.5" customHeight="1" x14ac:dyDescent="0.25">
      <c r="A26" s="11">
        <v>20</v>
      </c>
      <c r="B26" s="12" t="str">
        <f t="shared" si="0"/>
        <v>HL-7454</v>
      </c>
      <c r="C26" s="11"/>
      <c r="D26" s="66" t="s">
        <v>1597</v>
      </c>
      <c r="E26" s="67" t="s">
        <v>1598</v>
      </c>
      <c r="F26" s="68" t="s">
        <v>578</v>
      </c>
      <c r="G26" s="68" t="s">
        <v>1599</v>
      </c>
      <c r="H26" s="66" t="s">
        <v>1600</v>
      </c>
      <c r="I26" s="69" t="s">
        <v>38</v>
      </c>
      <c r="J26" s="68" t="s">
        <v>23</v>
      </c>
      <c r="K26" s="66" t="s">
        <v>1508</v>
      </c>
      <c r="L26" s="66" t="s">
        <v>1508</v>
      </c>
      <c r="M26" s="69" t="s">
        <v>1601</v>
      </c>
      <c r="N26" s="70">
        <v>690000</v>
      </c>
      <c r="O26" s="21"/>
    </row>
    <row r="27" spans="1:15" s="22" customFormat="1" ht="22.5" customHeight="1" x14ac:dyDescent="0.25">
      <c r="A27" s="11">
        <v>21</v>
      </c>
      <c r="B27" s="12" t="str">
        <f t="shared" si="0"/>
        <v>HL-7455</v>
      </c>
      <c r="C27" s="11"/>
      <c r="D27" s="66" t="s">
        <v>1602</v>
      </c>
      <c r="E27" s="67" t="s">
        <v>1603</v>
      </c>
      <c r="F27" s="68" t="s">
        <v>1604</v>
      </c>
      <c r="G27" s="68" t="s">
        <v>1192</v>
      </c>
      <c r="H27" s="66" t="s">
        <v>1605</v>
      </c>
      <c r="I27" s="69" t="s">
        <v>1606</v>
      </c>
      <c r="J27" s="68" t="s">
        <v>23</v>
      </c>
      <c r="K27" s="66" t="s">
        <v>1508</v>
      </c>
      <c r="L27" s="66" t="s">
        <v>1508</v>
      </c>
      <c r="M27" s="69" t="s">
        <v>1607</v>
      </c>
      <c r="N27" s="70">
        <v>540000</v>
      </c>
      <c r="O27" s="21"/>
    </row>
    <row r="28" spans="1:15" s="22" customFormat="1" ht="22.5" customHeight="1" x14ac:dyDescent="0.25">
      <c r="A28" s="11">
        <v>22</v>
      </c>
      <c r="B28" s="12" t="str">
        <f t="shared" si="0"/>
        <v>HL-7456</v>
      </c>
      <c r="C28" s="11"/>
      <c r="D28" s="66" t="s">
        <v>1608</v>
      </c>
      <c r="E28" s="67" t="s">
        <v>1609</v>
      </c>
      <c r="F28" s="68" t="s">
        <v>667</v>
      </c>
      <c r="G28" s="68" t="s">
        <v>1000</v>
      </c>
      <c r="H28" s="66" t="s">
        <v>1610</v>
      </c>
      <c r="I28" s="69" t="s">
        <v>791</v>
      </c>
      <c r="J28" s="68" t="s">
        <v>23</v>
      </c>
      <c r="K28" s="66" t="s">
        <v>1508</v>
      </c>
      <c r="L28" s="66" t="s">
        <v>1508</v>
      </c>
      <c r="M28" s="69" t="s">
        <v>1611</v>
      </c>
      <c r="N28" s="70">
        <v>1130000</v>
      </c>
      <c r="O28" s="21"/>
    </row>
    <row r="29" spans="1:15" s="22" customFormat="1" ht="22.5" customHeight="1" x14ac:dyDescent="0.25">
      <c r="A29" s="11">
        <v>23</v>
      </c>
      <c r="B29" s="12" t="str">
        <f t="shared" si="0"/>
        <v>HL-7457</v>
      </c>
      <c r="C29" s="11"/>
      <c r="D29" s="66" t="s">
        <v>1612</v>
      </c>
      <c r="E29" s="67" t="s">
        <v>536</v>
      </c>
      <c r="F29" s="68" t="s">
        <v>537</v>
      </c>
      <c r="G29" s="68" t="s">
        <v>99</v>
      </c>
      <c r="H29" s="66" t="s">
        <v>538</v>
      </c>
      <c r="I29" s="69" t="s">
        <v>533</v>
      </c>
      <c r="J29" s="68" t="s">
        <v>23</v>
      </c>
      <c r="K29" s="66" t="s">
        <v>1508</v>
      </c>
      <c r="L29" s="66" t="s">
        <v>1508</v>
      </c>
      <c r="M29" s="69" t="s">
        <v>1613</v>
      </c>
      <c r="N29" s="70">
        <v>810000</v>
      </c>
      <c r="O29" s="21"/>
    </row>
    <row r="30" spans="1:15" s="22" customFormat="1" ht="22.5" customHeight="1" x14ac:dyDescent="0.25">
      <c r="A30" s="11">
        <v>24</v>
      </c>
      <c r="B30" s="12" t="str">
        <f t="shared" si="0"/>
        <v>HL-7458</v>
      </c>
      <c r="C30" s="11"/>
      <c r="D30" s="66" t="s">
        <v>1614</v>
      </c>
      <c r="E30" s="67" t="s">
        <v>1615</v>
      </c>
      <c r="F30" s="68" t="s">
        <v>1616</v>
      </c>
      <c r="G30" s="68" t="s">
        <v>1284</v>
      </c>
      <c r="H30" s="66" t="s">
        <v>1617</v>
      </c>
      <c r="I30" s="69" t="s">
        <v>923</v>
      </c>
      <c r="J30" s="68" t="s">
        <v>23</v>
      </c>
      <c r="K30" s="66" t="s">
        <v>1508</v>
      </c>
      <c r="L30" s="66" t="s">
        <v>1508</v>
      </c>
      <c r="M30" s="69" t="s">
        <v>1618</v>
      </c>
      <c r="N30" s="70">
        <v>540000</v>
      </c>
      <c r="O30" s="21"/>
    </row>
    <row r="31" spans="1:15" s="22" customFormat="1" ht="22.5" customHeight="1" x14ac:dyDescent="0.25">
      <c r="A31" s="11">
        <v>25</v>
      </c>
      <c r="B31" s="12" t="str">
        <f t="shared" si="0"/>
        <v>HL-7459</v>
      </c>
      <c r="C31" s="11"/>
      <c r="D31" s="66" t="s">
        <v>1619</v>
      </c>
      <c r="E31" s="67" t="s">
        <v>1620</v>
      </c>
      <c r="F31" s="68" t="s">
        <v>1621</v>
      </c>
      <c r="G31" s="68" t="s">
        <v>157</v>
      </c>
      <c r="H31" s="66" t="s">
        <v>1622</v>
      </c>
      <c r="I31" s="69" t="s">
        <v>533</v>
      </c>
      <c r="J31" s="68" t="s">
        <v>23</v>
      </c>
      <c r="K31" s="66" t="s">
        <v>1508</v>
      </c>
      <c r="L31" s="66" t="s">
        <v>1508</v>
      </c>
      <c r="M31" s="69" t="s">
        <v>1623</v>
      </c>
      <c r="N31" s="70">
        <v>1990000</v>
      </c>
      <c r="O31" s="21"/>
    </row>
    <row r="32" spans="1:15" s="22" customFormat="1" ht="22.5" customHeight="1" x14ac:dyDescent="0.25">
      <c r="A32" s="11">
        <v>26</v>
      </c>
      <c r="B32" s="12" t="str">
        <f t="shared" si="0"/>
        <v>HL-7460</v>
      </c>
      <c r="C32" s="11"/>
      <c r="D32" s="66" t="s">
        <v>1624</v>
      </c>
      <c r="E32" s="67" t="s">
        <v>1625</v>
      </c>
      <c r="F32" s="68" t="s">
        <v>1626</v>
      </c>
      <c r="G32" s="68" t="s">
        <v>1627</v>
      </c>
      <c r="H32" s="66" t="s">
        <v>860</v>
      </c>
      <c r="I32" s="69" t="s">
        <v>911</v>
      </c>
      <c r="J32" s="68" t="s">
        <v>23</v>
      </c>
      <c r="K32" s="66" t="s">
        <v>1508</v>
      </c>
      <c r="L32" s="66" t="s">
        <v>1508</v>
      </c>
      <c r="M32" s="69" t="s">
        <v>1628</v>
      </c>
      <c r="N32" s="70">
        <v>810000</v>
      </c>
      <c r="O32" s="21"/>
    </row>
    <row r="33" spans="1:15" s="22" customFormat="1" ht="22.5" customHeight="1" x14ac:dyDescent="0.25">
      <c r="A33" s="11">
        <v>27</v>
      </c>
      <c r="B33" s="12" t="str">
        <f t="shared" si="0"/>
        <v>HL-7461</v>
      </c>
      <c r="C33" s="11"/>
      <c r="D33" s="66" t="s">
        <v>1629</v>
      </c>
      <c r="E33" s="67" t="s">
        <v>1630</v>
      </c>
      <c r="F33" s="68" t="s">
        <v>56</v>
      </c>
      <c r="G33" s="68" t="s">
        <v>1000</v>
      </c>
      <c r="H33" s="66" t="s">
        <v>355</v>
      </c>
      <c r="I33" s="69" t="s">
        <v>234</v>
      </c>
      <c r="J33" s="68" t="s">
        <v>23</v>
      </c>
      <c r="K33" s="66" t="s">
        <v>1508</v>
      </c>
      <c r="L33" s="66" t="s">
        <v>1508</v>
      </c>
      <c r="M33" s="69" t="s">
        <v>1631</v>
      </c>
      <c r="N33" s="70">
        <v>690000</v>
      </c>
      <c r="O33" s="21"/>
    </row>
    <row r="34" spans="1:15" s="22" customFormat="1" ht="22.5" customHeight="1" x14ac:dyDescent="0.25">
      <c r="A34" s="11">
        <v>28</v>
      </c>
      <c r="B34" s="12" t="str">
        <f t="shared" si="0"/>
        <v>HL-7462</v>
      </c>
      <c r="C34" s="11"/>
      <c r="D34" s="66" t="s">
        <v>1632</v>
      </c>
      <c r="E34" s="67" t="s">
        <v>1633</v>
      </c>
      <c r="F34" s="68" t="s">
        <v>1044</v>
      </c>
      <c r="G34" s="68" t="s">
        <v>137</v>
      </c>
      <c r="H34" s="66" t="s">
        <v>1634</v>
      </c>
      <c r="I34" s="69" t="s">
        <v>316</v>
      </c>
      <c r="J34" s="68" t="s">
        <v>23</v>
      </c>
      <c r="K34" s="66" t="s">
        <v>1508</v>
      </c>
      <c r="L34" s="66" t="s">
        <v>1508</v>
      </c>
      <c r="M34" s="69" t="s">
        <v>1635</v>
      </c>
      <c r="N34" s="70">
        <v>2530000</v>
      </c>
      <c r="O34" s="21"/>
    </row>
    <row r="35" spans="1:15" s="22" customFormat="1" ht="22.5" customHeight="1" x14ac:dyDescent="0.25">
      <c r="A35" s="11">
        <v>29</v>
      </c>
      <c r="B35" s="12" t="str">
        <f t="shared" si="0"/>
        <v>HL-7463</v>
      </c>
      <c r="C35" s="11"/>
      <c r="D35" s="66" t="s">
        <v>1636</v>
      </c>
      <c r="E35" s="67" t="s">
        <v>1637</v>
      </c>
      <c r="F35" s="68" t="s">
        <v>1638</v>
      </c>
      <c r="G35" s="68" t="s">
        <v>150</v>
      </c>
      <c r="H35" s="66" t="s">
        <v>1639</v>
      </c>
      <c r="I35" s="69" t="s">
        <v>929</v>
      </c>
      <c r="J35" s="68" t="s">
        <v>23</v>
      </c>
      <c r="K35" s="66" t="s">
        <v>1508</v>
      </c>
      <c r="L35" s="66" t="s">
        <v>1508</v>
      </c>
      <c r="M35" s="69" t="s">
        <v>1640</v>
      </c>
      <c r="N35" s="70">
        <v>1610000</v>
      </c>
      <c r="O35" s="21"/>
    </row>
    <row r="36" spans="1:15" s="22" customFormat="1" ht="22.5" customHeight="1" x14ac:dyDescent="0.25">
      <c r="A36" s="11">
        <v>30</v>
      </c>
      <c r="B36" s="12" t="str">
        <f t="shared" si="0"/>
        <v>HL-7464</v>
      </c>
      <c r="C36" s="11"/>
      <c r="D36" s="66" t="s">
        <v>1641</v>
      </c>
      <c r="E36" s="67" t="s">
        <v>1642</v>
      </c>
      <c r="F36" s="68" t="s">
        <v>1643</v>
      </c>
      <c r="G36" s="68" t="s">
        <v>485</v>
      </c>
      <c r="H36" s="66" t="s">
        <v>1644</v>
      </c>
      <c r="I36" s="69" t="s">
        <v>764</v>
      </c>
      <c r="J36" s="68" t="s">
        <v>23</v>
      </c>
      <c r="K36" s="66" t="s">
        <v>1508</v>
      </c>
      <c r="L36" s="66" t="s">
        <v>1508</v>
      </c>
      <c r="M36" s="69" t="s">
        <v>1645</v>
      </c>
      <c r="N36" s="70">
        <v>810000</v>
      </c>
      <c r="O36" s="21"/>
    </row>
    <row r="37" spans="1:15" s="22" customFormat="1" ht="22.5" customHeight="1" x14ac:dyDescent="0.25">
      <c r="A37" s="11">
        <v>31</v>
      </c>
      <c r="B37" s="12" t="str">
        <f t="shared" si="0"/>
        <v>HL-7465</v>
      </c>
      <c r="C37" s="11"/>
      <c r="D37" s="66" t="s">
        <v>1646</v>
      </c>
      <c r="E37" s="67" t="s">
        <v>1647</v>
      </c>
      <c r="F37" s="68" t="s">
        <v>1648</v>
      </c>
      <c r="G37" s="68" t="s">
        <v>251</v>
      </c>
      <c r="H37" s="66" t="s">
        <v>874</v>
      </c>
      <c r="I37" s="69" t="s">
        <v>875</v>
      </c>
      <c r="J37" s="68" t="s">
        <v>23</v>
      </c>
      <c r="K37" s="66" t="s">
        <v>1508</v>
      </c>
      <c r="L37" s="66" t="s">
        <v>1508</v>
      </c>
      <c r="M37" s="69" t="s">
        <v>1649</v>
      </c>
      <c r="N37" s="70">
        <v>810000</v>
      </c>
      <c r="O37" s="21"/>
    </row>
    <row r="38" spans="1:15" s="22" customFormat="1" ht="22.5" customHeight="1" x14ac:dyDescent="0.25">
      <c r="A38" s="11">
        <v>32</v>
      </c>
      <c r="B38" s="12" t="str">
        <f t="shared" si="0"/>
        <v>HL-7466</v>
      </c>
      <c r="C38" s="11"/>
      <c r="D38" s="66" t="s">
        <v>1650</v>
      </c>
      <c r="E38" s="67" t="s">
        <v>1651</v>
      </c>
      <c r="F38" s="68" t="s">
        <v>1506</v>
      </c>
      <c r="G38" s="68" t="s">
        <v>1652</v>
      </c>
      <c r="H38" s="66" t="s">
        <v>1653</v>
      </c>
      <c r="I38" s="69" t="s">
        <v>764</v>
      </c>
      <c r="J38" s="68" t="s">
        <v>23</v>
      </c>
      <c r="K38" s="66" t="s">
        <v>1508</v>
      </c>
      <c r="L38" s="66" t="s">
        <v>1508</v>
      </c>
      <c r="M38" s="69" t="s">
        <v>1654</v>
      </c>
      <c r="N38" s="70">
        <v>810000</v>
      </c>
      <c r="O38" s="21"/>
    </row>
    <row r="39" spans="1:15" s="22" customFormat="1" ht="22.5" customHeight="1" x14ac:dyDescent="0.25">
      <c r="A39" s="11">
        <v>33</v>
      </c>
      <c r="B39" s="12" t="str">
        <f t="shared" si="0"/>
        <v>HL-7467</v>
      </c>
      <c r="C39" s="11"/>
      <c r="D39" s="66" t="s">
        <v>1655</v>
      </c>
      <c r="E39" s="67" t="s">
        <v>1656</v>
      </c>
      <c r="F39" s="68" t="s">
        <v>1107</v>
      </c>
      <c r="G39" s="68" t="s">
        <v>715</v>
      </c>
      <c r="H39" s="66" t="s">
        <v>1657</v>
      </c>
      <c r="I39" s="69" t="s">
        <v>764</v>
      </c>
      <c r="J39" s="68" t="s">
        <v>23</v>
      </c>
      <c r="K39" s="66" t="s">
        <v>1508</v>
      </c>
      <c r="L39" s="66" t="s">
        <v>1508</v>
      </c>
      <c r="M39" s="69" t="s">
        <v>1658</v>
      </c>
      <c r="N39" s="70">
        <v>810000</v>
      </c>
      <c r="O39" s="21"/>
    </row>
    <row r="40" spans="1:15" s="22" customFormat="1" ht="22.5" customHeight="1" x14ac:dyDescent="0.25">
      <c r="A40" s="11">
        <v>34</v>
      </c>
      <c r="B40" s="12" t="str">
        <f t="shared" si="0"/>
        <v>HL-7468</v>
      </c>
      <c r="C40" s="11"/>
      <c r="D40" s="66" t="s">
        <v>1659</v>
      </c>
      <c r="E40" s="67" t="s">
        <v>1660</v>
      </c>
      <c r="F40" s="68" t="s">
        <v>1661</v>
      </c>
      <c r="G40" s="68" t="s">
        <v>251</v>
      </c>
      <c r="H40" s="66" t="s">
        <v>1662</v>
      </c>
      <c r="I40" s="69" t="s">
        <v>1150</v>
      </c>
      <c r="J40" s="68" t="s">
        <v>23</v>
      </c>
      <c r="K40" s="66" t="s">
        <v>1508</v>
      </c>
      <c r="L40" s="66" t="s">
        <v>1508</v>
      </c>
      <c r="M40" s="69" t="s">
        <v>1663</v>
      </c>
      <c r="N40" s="70">
        <v>1350000</v>
      </c>
      <c r="O40" s="21"/>
    </row>
    <row r="41" spans="1:15" s="22" customFormat="1" ht="22.5" customHeight="1" x14ac:dyDescent="0.25">
      <c r="A41" s="11">
        <v>35</v>
      </c>
      <c r="B41" s="12" t="str">
        <f t="shared" si="0"/>
        <v>HL-7469</v>
      </c>
      <c r="C41" s="11"/>
      <c r="D41" s="66" t="s">
        <v>1664</v>
      </c>
      <c r="E41" s="67" t="s">
        <v>1665</v>
      </c>
      <c r="F41" s="68" t="s">
        <v>1369</v>
      </c>
      <c r="G41" s="68" t="s">
        <v>1666</v>
      </c>
      <c r="H41" s="66" t="s">
        <v>1667</v>
      </c>
      <c r="I41" s="69" t="s">
        <v>385</v>
      </c>
      <c r="J41" s="68" t="s">
        <v>23</v>
      </c>
      <c r="K41" s="66" t="s">
        <v>1508</v>
      </c>
      <c r="L41" s="66" t="s">
        <v>1508</v>
      </c>
      <c r="M41" s="69" t="s">
        <v>1668</v>
      </c>
      <c r="N41" s="70">
        <v>640000</v>
      </c>
      <c r="O41" s="21"/>
    </row>
    <row r="42" spans="1:15" s="22" customFormat="1" ht="22.5" customHeight="1" x14ac:dyDescent="0.25">
      <c r="A42" s="11">
        <v>36</v>
      </c>
      <c r="B42" s="12" t="str">
        <f t="shared" si="0"/>
        <v>HL-7470</v>
      </c>
      <c r="C42" s="11"/>
      <c r="D42" s="66" t="s">
        <v>1669</v>
      </c>
      <c r="E42" s="67" t="s">
        <v>1670</v>
      </c>
      <c r="F42" s="68" t="s">
        <v>1671</v>
      </c>
      <c r="G42" s="68" t="s">
        <v>472</v>
      </c>
      <c r="H42" s="66" t="s">
        <v>1672</v>
      </c>
      <c r="I42" s="69" t="s">
        <v>885</v>
      </c>
      <c r="J42" s="68" t="s">
        <v>23</v>
      </c>
      <c r="K42" s="66" t="s">
        <v>1508</v>
      </c>
      <c r="L42" s="66" t="s">
        <v>1508</v>
      </c>
      <c r="M42" s="69" t="s">
        <v>1673</v>
      </c>
      <c r="N42" s="70">
        <v>810000</v>
      </c>
      <c r="O42" s="21"/>
    </row>
    <row r="43" spans="1:15" s="22" customFormat="1" ht="22.5" customHeight="1" x14ac:dyDescent="0.25">
      <c r="A43" s="11">
        <v>37</v>
      </c>
      <c r="B43" s="12" t="str">
        <f t="shared" si="0"/>
        <v>HL-7471</v>
      </c>
      <c r="C43" s="11"/>
      <c r="D43" s="66" t="s">
        <v>1674</v>
      </c>
      <c r="E43" s="67" t="s">
        <v>1675</v>
      </c>
      <c r="F43" s="68" t="s">
        <v>1676</v>
      </c>
      <c r="G43" s="68" t="s">
        <v>171</v>
      </c>
      <c r="H43" s="66" t="s">
        <v>1677</v>
      </c>
      <c r="I43" s="69" t="s">
        <v>885</v>
      </c>
      <c r="J43" s="68" t="s">
        <v>23</v>
      </c>
      <c r="K43" s="66" t="s">
        <v>1508</v>
      </c>
      <c r="L43" s="66" t="s">
        <v>1508</v>
      </c>
      <c r="M43" s="69" t="s">
        <v>1678</v>
      </c>
      <c r="N43" s="70">
        <v>810000</v>
      </c>
      <c r="O43" s="21"/>
    </row>
    <row r="44" spans="1:15" s="22" customFormat="1" ht="22.5" customHeight="1" x14ac:dyDescent="0.25">
      <c r="A44" s="11">
        <v>38</v>
      </c>
      <c r="B44" s="12" t="str">
        <f t="shared" si="0"/>
        <v>HL-7472</v>
      </c>
      <c r="C44" s="11"/>
      <c r="D44" s="66" t="s">
        <v>1679</v>
      </c>
      <c r="E44" s="67" t="s">
        <v>1680</v>
      </c>
      <c r="F44" s="68" t="s">
        <v>1681</v>
      </c>
      <c r="G44" s="68" t="s">
        <v>472</v>
      </c>
      <c r="H44" s="66" t="s">
        <v>1682</v>
      </c>
      <c r="I44" s="69" t="s">
        <v>929</v>
      </c>
      <c r="J44" s="68" t="s">
        <v>23</v>
      </c>
      <c r="K44" s="66" t="s">
        <v>1508</v>
      </c>
      <c r="L44" s="66" t="s">
        <v>1508</v>
      </c>
      <c r="M44" s="69" t="s">
        <v>1683</v>
      </c>
      <c r="N44" s="70">
        <v>2300000</v>
      </c>
      <c r="O44" s="21"/>
    </row>
    <row r="45" spans="1:15" s="22" customFormat="1" ht="22.5" customHeight="1" x14ac:dyDescent="0.25">
      <c r="A45" s="11">
        <v>39</v>
      </c>
      <c r="B45" s="12" t="str">
        <f t="shared" si="0"/>
        <v>HL-7473</v>
      </c>
      <c r="C45" s="11"/>
      <c r="D45" s="66" t="s">
        <v>1684</v>
      </c>
      <c r="E45" s="67" t="s">
        <v>863</v>
      </c>
      <c r="F45" s="68" t="s">
        <v>773</v>
      </c>
      <c r="G45" s="68" t="s">
        <v>171</v>
      </c>
      <c r="H45" s="66" t="s">
        <v>864</v>
      </c>
      <c r="I45" s="69" t="s">
        <v>385</v>
      </c>
      <c r="J45" s="68" t="s">
        <v>23</v>
      </c>
      <c r="K45" s="66" t="s">
        <v>1508</v>
      </c>
      <c r="L45" s="66" t="s">
        <v>1508</v>
      </c>
      <c r="M45" s="69" t="s">
        <v>1685</v>
      </c>
      <c r="N45" s="70">
        <v>540000</v>
      </c>
      <c r="O45" s="21"/>
    </row>
    <row r="46" spans="1:15" ht="24.75" customHeight="1" x14ac:dyDescent="0.25">
      <c r="A46" s="558" t="s">
        <v>254</v>
      </c>
      <c r="B46" s="559"/>
      <c r="C46" s="559"/>
      <c r="D46" s="559"/>
      <c r="E46" s="559"/>
      <c r="F46" s="559"/>
      <c r="G46" s="559"/>
      <c r="H46" s="559"/>
      <c r="I46" s="23"/>
      <c r="J46" s="23"/>
      <c r="K46" s="23"/>
      <c r="L46" s="23"/>
      <c r="M46" s="23"/>
      <c r="N46" s="24">
        <f>SUM(N7:N45)</f>
        <v>39360000</v>
      </c>
      <c r="O46" s="25"/>
    </row>
    <row r="47" spans="1:15" ht="24.75" customHeight="1" x14ac:dyDescent="0.25">
      <c r="A47" s="560" t="s">
        <v>1688</v>
      </c>
      <c r="B47" s="561"/>
      <c r="C47" s="561"/>
      <c r="D47" s="561"/>
      <c r="E47" s="561"/>
      <c r="F47" s="561"/>
      <c r="G47" s="561"/>
      <c r="H47" s="561"/>
      <c r="I47" s="561"/>
      <c r="J47" s="561"/>
      <c r="K47" s="561"/>
      <c r="L47" s="561"/>
      <c r="M47" s="561"/>
      <c r="N47" s="561"/>
      <c r="O47" s="562"/>
    </row>
    <row r="48" spans="1:15" ht="15.75" customHeight="1" x14ac:dyDescent="0.25">
      <c r="A48" s="26" t="s">
        <v>963</v>
      </c>
      <c r="B48" s="563"/>
      <c r="C48" s="563"/>
      <c r="D48" s="563"/>
      <c r="E48" s="563"/>
      <c r="F48" s="61"/>
      <c r="G48" s="564" t="s">
        <v>1687</v>
      </c>
      <c r="H48" s="564"/>
      <c r="I48" s="564"/>
      <c r="J48" s="564"/>
      <c r="K48" s="564"/>
      <c r="L48" s="564"/>
      <c r="M48" s="564"/>
      <c r="N48" s="564"/>
      <c r="O48" s="564"/>
    </row>
    <row r="49" spans="1:15" ht="24.75" customHeight="1" x14ac:dyDescent="0.25">
      <c r="A49" s="552" t="s">
        <v>256</v>
      </c>
      <c r="B49" s="552"/>
      <c r="C49" s="552"/>
      <c r="D49" s="552"/>
      <c r="E49" s="552" t="s">
        <v>257</v>
      </c>
      <c r="F49" s="552"/>
      <c r="G49" s="552"/>
      <c r="H49" s="28"/>
      <c r="I49" s="552" t="s">
        <v>258</v>
      </c>
      <c r="J49" s="552"/>
      <c r="K49" s="552"/>
      <c r="L49" s="552"/>
      <c r="M49" s="552"/>
      <c r="N49" s="552"/>
      <c r="O49" s="552"/>
    </row>
    <row r="50" spans="1:15" x14ac:dyDescent="0.25">
      <c r="A50" s="26"/>
      <c r="B50" s="553"/>
      <c r="C50" s="553"/>
      <c r="D50" s="553"/>
      <c r="E50" s="553"/>
      <c r="F50" s="61"/>
      <c r="G50" s="30"/>
      <c r="H50" s="30"/>
      <c r="I50" s="30"/>
      <c r="J50" s="30"/>
      <c r="K50" s="30"/>
      <c r="L50" s="30"/>
      <c r="M50" s="30"/>
      <c r="N50" s="30"/>
      <c r="O50" s="61"/>
    </row>
    <row r="51" spans="1:15" x14ac:dyDescent="0.25">
      <c r="A51" s="26"/>
      <c r="B51" s="554"/>
      <c r="C51" s="554"/>
      <c r="D51" s="554"/>
      <c r="E51" s="554"/>
      <c r="F51" s="62"/>
      <c r="G51" s="32" t="s">
        <v>259</v>
      </c>
      <c r="H51" s="32"/>
      <c r="I51" s="32"/>
      <c r="J51" s="32"/>
      <c r="K51" s="32"/>
      <c r="L51" s="32"/>
      <c r="M51" s="32"/>
      <c r="N51" s="32"/>
      <c r="O51" s="33"/>
    </row>
    <row r="52" spans="1:15" x14ac:dyDescent="0.25">
      <c r="A52" s="26"/>
      <c r="B52" s="62"/>
      <c r="C52" s="62"/>
      <c r="D52" s="62"/>
      <c r="E52" s="62"/>
      <c r="F52" s="62"/>
      <c r="G52" s="32"/>
      <c r="H52" s="32"/>
      <c r="I52" s="32"/>
      <c r="J52" s="32"/>
      <c r="K52" s="32"/>
      <c r="L52" s="32"/>
      <c r="M52" s="32"/>
      <c r="N52" s="32"/>
      <c r="O52" s="33"/>
    </row>
    <row r="53" spans="1:15" x14ac:dyDescent="0.25">
      <c r="A53" s="26"/>
      <c r="B53" s="62"/>
      <c r="C53" s="62"/>
      <c r="D53" s="62"/>
      <c r="E53" s="62"/>
      <c r="F53" s="62"/>
      <c r="G53" s="32"/>
      <c r="H53" s="32"/>
      <c r="I53" s="32"/>
      <c r="J53" s="32"/>
      <c r="K53" s="32"/>
      <c r="L53" s="32"/>
      <c r="M53" s="32"/>
      <c r="N53" s="32"/>
      <c r="O53" s="33"/>
    </row>
    <row r="54" spans="1:15" ht="22.5" customHeight="1" x14ac:dyDescent="0.25">
      <c r="A54" s="553" t="s">
        <v>685</v>
      </c>
      <c r="B54" s="553"/>
      <c r="C54" s="553"/>
      <c r="D54" s="553"/>
      <c r="E54" s="553" t="s">
        <v>261</v>
      </c>
      <c r="F54" s="553"/>
      <c r="G54" s="553"/>
      <c r="H54" s="30"/>
      <c r="I54" s="553" t="s">
        <v>262</v>
      </c>
      <c r="J54" s="553"/>
      <c r="K54" s="553"/>
      <c r="L54" s="553"/>
      <c r="M54" s="553"/>
      <c r="N54" s="553"/>
      <c r="O54" s="553"/>
    </row>
    <row r="55" spans="1:15" x14ac:dyDescent="0.25">
      <c r="A55" s="34" t="s">
        <v>263</v>
      </c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34"/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3"/>
    </row>
    <row r="57" spans="1:15" x14ac:dyDescent="0.25">
      <c r="A57" s="34"/>
      <c r="B57" s="551"/>
      <c r="C57" s="551"/>
      <c r="D57" s="551"/>
      <c r="E57" s="551"/>
      <c r="F57" s="60"/>
      <c r="G57" s="1"/>
      <c r="H57" s="1"/>
      <c r="I57" s="2"/>
      <c r="J57" s="1"/>
      <c r="K57" s="1"/>
      <c r="L57" s="1"/>
      <c r="M57" s="1"/>
      <c r="N57" s="1"/>
      <c r="O57" s="3"/>
    </row>
  </sheetData>
  <mergeCells count="15">
    <mergeCell ref="B57:E57"/>
    <mergeCell ref="A49:D49"/>
    <mergeCell ref="E49:G49"/>
    <mergeCell ref="I49:O49"/>
    <mergeCell ref="B50:E50"/>
    <mergeCell ref="B51:E51"/>
    <mergeCell ref="A54:D54"/>
    <mergeCell ref="E54:G54"/>
    <mergeCell ref="I54:O54"/>
    <mergeCell ref="A4:O4"/>
    <mergeCell ref="A5:O5"/>
    <mergeCell ref="A46:H46"/>
    <mergeCell ref="A47:O47"/>
    <mergeCell ref="B48:E48"/>
    <mergeCell ref="G48:O4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84"/>
  <sheetViews>
    <sheetView view="pageBreakPreview" topLeftCell="A31" zoomScaleNormal="100" zoomScaleSheetLayoutView="100" workbookViewId="0">
      <selection activeCell="N35" sqref="N35:N6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1973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2.5" customHeight="1" x14ac:dyDescent="0.25">
      <c r="A7" s="11">
        <v>1</v>
      </c>
      <c r="B7" s="12" t="str">
        <f>M7</f>
        <v>HL-7474</v>
      </c>
      <c r="C7" s="11"/>
      <c r="D7" s="66" t="s">
        <v>1689</v>
      </c>
      <c r="E7" s="67" t="s">
        <v>1690</v>
      </c>
      <c r="F7" s="68" t="s">
        <v>1691</v>
      </c>
      <c r="G7" s="68" t="s">
        <v>157</v>
      </c>
      <c r="H7" s="66" t="s">
        <v>1692</v>
      </c>
      <c r="I7" s="69" t="s">
        <v>657</v>
      </c>
      <c r="J7" s="68" t="s">
        <v>23</v>
      </c>
      <c r="K7" s="66" t="s">
        <v>1693</v>
      </c>
      <c r="L7" s="66" t="s">
        <v>1693</v>
      </c>
      <c r="M7" s="69" t="s">
        <v>1694</v>
      </c>
      <c r="N7" s="70">
        <v>540000</v>
      </c>
      <c r="O7" s="21"/>
      <c r="R7" s="22">
        <v>6241</v>
      </c>
    </row>
    <row r="8" spans="1:18" s="22" customFormat="1" ht="22.5" customHeight="1" x14ac:dyDescent="0.25">
      <c r="A8" s="11">
        <v>2</v>
      </c>
      <c r="B8" s="12" t="str">
        <f>M8</f>
        <v>HL-7475</v>
      </c>
      <c r="C8" s="11"/>
      <c r="D8" s="66" t="s">
        <v>1695</v>
      </c>
      <c r="E8" s="67" t="s">
        <v>1696</v>
      </c>
      <c r="F8" s="68" t="s">
        <v>1697</v>
      </c>
      <c r="G8" s="68" t="s">
        <v>245</v>
      </c>
      <c r="H8" s="66" t="s">
        <v>1698</v>
      </c>
      <c r="I8" s="69" t="s">
        <v>1398</v>
      </c>
      <c r="J8" s="68" t="s">
        <v>23</v>
      </c>
      <c r="K8" s="66" t="s">
        <v>1693</v>
      </c>
      <c r="L8" s="66" t="s">
        <v>1693</v>
      </c>
      <c r="M8" s="69" t="s">
        <v>1699</v>
      </c>
      <c r="N8" s="70">
        <v>540000</v>
      </c>
      <c r="O8" s="21"/>
    </row>
    <row r="9" spans="1:18" s="22" customFormat="1" ht="22.5" customHeight="1" x14ac:dyDescent="0.25">
      <c r="A9" s="11">
        <v>3</v>
      </c>
      <c r="B9" s="12" t="str">
        <f t="shared" ref="B9:B71" si="0">M9</f>
        <v>HL-7476</v>
      </c>
      <c r="C9" s="11"/>
      <c r="D9" s="66" t="s">
        <v>1700</v>
      </c>
      <c r="E9" s="67" t="s">
        <v>1701</v>
      </c>
      <c r="F9" s="68" t="s">
        <v>1702</v>
      </c>
      <c r="G9" s="68" t="s">
        <v>1703</v>
      </c>
      <c r="H9" s="66" t="s">
        <v>1704</v>
      </c>
      <c r="I9" s="69" t="s">
        <v>87</v>
      </c>
      <c r="J9" s="68" t="s">
        <v>23</v>
      </c>
      <c r="K9" s="66" t="s">
        <v>1693</v>
      </c>
      <c r="L9" s="66" t="s">
        <v>1693</v>
      </c>
      <c r="M9" s="69" t="s">
        <v>1705</v>
      </c>
      <c r="N9" s="70">
        <v>460000</v>
      </c>
      <c r="O9" s="21"/>
    </row>
    <row r="10" spans="1:18" s="22" customFormat="1" ht="22.5" customHeight="1" x14ac:dyDescent="0.25">
      <c r="A10" s="11">
        <v>4</v>
      </c>
      <c r="B10" s="12" t="str">
        <f t="shared" si="0"/>
        <v>HL-7477</v>
      </c>
      <c r="C10" s="11"/>
      <c r="D10" s="66" t="s">
        <v>1706</v>
      </c>
      <c r="E10" s="67" t="s">
        <v>1707</v>
      </c>
      <c r="F10" s="68" t="s">
        <v>1496</v>
      </c>
      <c r="G10" s="68" t="s">
        <v>92</v>
      </c>
      <c r="H10" s="66" t="s">
        <v>1708</v>
      </c>
      <c r="I10" s="69" t="s">
        <v>87</v>
      </c>
      <c r="J10" s="68" t="s">
        <v>23</v>
      </c>
      <c r="K10" s="66" t="s">
        <v>1693</v>
      </c>
      <c r="L10" s="66" t="s">
        <v>1693</v>
      </c>
      <c r="M10" s="69" t="s">
        <v>1709</v>
      </c>
      <c r="N10" s="70">
        <v>460000</v>
      </c>
      <c r="O10" s="21"/>
    </row>
    <row r="11" spans="1:18" s="22" customFormat="1" ht="22.5" customHeight="1" x14ac:dyDescent="0.25">
      <c r="A11" s="11">
        <v>5</v>
      </c>
      <c r="B11" s="12" t="str">
        <f t="shared" si="0"/>
        <v>HL-7478</v>
      </c>
      <c r="C11" s="11"/>
      <c r="D11" s="66" t="s">
        <v>1710</v>
      </c>
      <c r="E11" s="67" t="s">
        <v>1711</v>
      </c>
      <c r="F11" s="68" t="s">
        <v>1712</v>
      </c>
      <c r="G11" s="68" t="s">
        <v>1713</v>
      </c>
      <c r="H11" s="66" t="s">
        <v>1103</v>
      </c>
      <c r="I11" s="69" t="s">
        <v>1714</v>
      </c>
      <c r="J11" s="68" t="s">
        <v>23</v>
      </c>
      <c r="K11" s="66" t="s">
        <v>1693</v>
      </c>
      <c r="L11" s="66" t="s">
        <v>1693</v>
      </c>
      <c r="M11" s="69" t="s">
        <v>1715</v>
      </c>
      <c r="N11" s="70">
        <v>540000</v>
      </c>
      <c r="O11" s="21"/>
    </row>
    <row r="12" spans="1:18" s="22" customFormat="1" ht="22.5" customHeight="1" x14ac:dyDescent="0.25">
      <c r="A12" s="11">
        <v>6</v>
      </c>
      <c r="B12" s="12" t="str">
        <f t="shared" si="0"/>
        <v>HL-7479</v>
      </c>
      <c r="C12" s="11"/>
      <c r="D12" s="66" t="s">
        <v>1716</v>
      </c>
      <c r="E12" s="67" t="s">
        <v>1717</v>
      </c>
      <c r="F12" s="68" t="s">
        <v>1718</v>
      </c>
      <c r="G12" s="68" t="s">
        <v>266</v>
      </c>
      <c r="H12" s="66" t="s">
        <v>816</v>
      </c>
      <c r="I12" s="69" t="s">
        <v>1714</v>
      </c>
      <c r="J12" s="68" t="s">
        <v>23</v>
      </c>
      <c r="K12" s="66" t="s">
        <v>1693</v>
      </c>
      <c r="L12" s="66" t="s">
        <v>1693</v>
      </c>
      <c r="M12" s="69" t="s">
        <v>1719</v>
      </c>
      <c r="N12" s="70">
        <v>540000</v>
      </c>
      <c r="O12" s="21"/>
    </row>
    <row r="13" spans="1:18" s="22" customFormat="1" ht="22.5" customHeight="1" x14ac:dyDescent="0.25">
      <c r="A13" s="11">
        <v>7</v>
      </c>
      <c r="B13" s="12" t="str">
        <f t="shared" si="0"/>
        <v>HL-7480</v>
      </c>
      <c r="C13" s="11"/>
      <c r="D13" s="66" t="s">
        <v>1720</v>
      </c>
      <c r="E13" s="67" t="s">
        <v>1721</v>
      </c>
      <c r="F13" s="68" t="s">
        <v>1165</v>
      </c>
      <c r="G13" s="68" t="s">
        <v>485</v>
      </c>
      <c r="H13" s="66" t="s">
        <v>757</v>
      </c>
      <c r="I13" s="69" t="s">
        <v>1714</v>
      </c>
      <c r="J13" s="68" t="s">
        <v>23</v>
      </c>
      <c r="K13" s="66" t="s">
        <v>1693</v>
      </c>
      <c r="L13" s="66" t="s">
        <v>1693</v>
      </c>
      <c r="M13" s="69" t="s">
        <v>1722</v>
      </c>
      <c r="N13" s="70">
        <v>540000</v>
      </c>
      <c r="O13" s="21"/>
    </row>
    <row r="14" spans="1:18" s="22" customFormat="1" ht="22.5" customHeight="1" x14ac:dyDescent="0.25">
      <c r="A14" s="11">
        <v>8</v>
      </c>
      <c r="B14" s="12" t="str">
        <f t="shared" si="0"/>
        <v>HL-7481</v>
      </c>
      <c r="C14" s="11"/>
      <c r="D14" s="66" t="s">
        <v>1723</v>
      </c>
      <c r="E14" s="67" t="s">
        <v>1724</v>
      </c>
      <c r="F14" s="68" t="s">
        <v>1725</v>
      </c>
      <c r="G14" s="68" t="s">
        <v>1220</v>
      </c>
      <c r="H14" s="66" t="s">
        <v>1726</v>
      </c>
      <c r="I14" s="69" t="s">
        <v>551</v>
      </c>
      <c r="J14" s="68" t="s">
        <v>23</v>
      </c>
      <c r="K14" s="66" t="s">
        <v>1693</v>
      </c>
      <c r="L14" s="66" t="s">
        <v>1693</v>
      </c>
      <c r="M14" s="69" t="s">
        <v>1727</v>
      </c>
      <c r="N14" s="70">
        <v>810000</v>
      </c>
      <c r="O14" s="21"/>
    </row>
    <row r="15" spans="1:18" s="22" customFormat="1" ht="22.5" customHeight="1" x14ac:dyDescent="0.25">
      <c r="A15" s="11">
        <v>9</v>
      </c>
      <c r="B15" s="12" t="str">
        <f t="shared" si="0"/>
        <v>HL-7482</v>
      </c>
      <c r="C15" s="11"/>
      <c r="D15" s="66" t="s">
        <v>1728</v>
      </c>
      <c r="E15" s="67" t="s">
        <v>1729</v>
      </c>
      <c r="F15" s="68" t="s">
        <v>1730</v>
      </c>
      <c r="G15" s="68" t="s">
        <v>893</v>
      </c>
      <c r="H15" s="66" t="s">
        <v>1731</v>
      </c>
      <c r="I15" s="69" t="s">
        <v>274</v>
      </c>
      <c r="J15" s="68" t="s">
        <v>23</v>
      </c>
      <c r="K15" s="66" t="s">
        <v>1693</v>
      </c>
      <c r="L15" s="66" t="s">
        <v>1693</v>
      </c>
      <c r="M15" s="69" t="s">
        <v>1732</v>
      </c>
      <c r="N15" s="70">
        <v>1840000</v>
      </c>
      <c r="O15" s="21"/>
    </row>
    <row r="16" spans="1:18" s="22" customFormat="1" ht="22.5" customHeight="1" x14ac:dyDescent="0.25">
      <c r="A16" s="11">
        <v>10</v>
      </c>
      <c r="B16" s="12" t="str">
        <f t="shared" si="0"/>
        <v>HL-7483</v>
      </c>
      <c r="C16" s="11"/>
      <c r="D16" s="66" t="s">
        <v>1733</v>
      </c>
      <c r="E16" s="67" t="s">
        <v>1734</v>
      </c>
      <c r="F16" s="68" t="s">
        <v>63</v>
      </c>
      <c r="G16" s="68" t="s">
        <v>443</v>
      </c>
      <c r="H16" s="66" t="s">
        <v>1735</v>
      </c>
      <c r="I16" s="69" t="s">
        <v>474</v>
      </c>
      <c r="J16" s="68" t="s">
        <v>23</v>
      </c>
      <c r="K16" s="66" t="s">
        <v>1693</v>
      </c>
      <c r="L16" s="66" t="s">
        <v>1693</v>
      </c>
      <c r="M16" s="69" t="s">
        <v>1736</v>
      </c>
      <c r="N16" s="70">
        <v>1080000</v>
      </c>
      <c r="O16" s="21"/>
    </row>
    <row r="17" spans="1:15" s="22" customFormat="1" ht="22.5" customHeight="1" x14ac:dyDescent="0.25">
      <c r="A17" s="11">
        <v>11</v>
      </c>
      <c r="B17" s="12" t="str">
        <f t="shared" si="0"/>
        <v>HL-7484</v>
      </c>
      <c r="C17" s="11"/>
      <c r="D17" s="66" t="s">
        <v>1737</v>
      </c>
      <c r="E17" s="67" t="s">
        <v>1738</v>
      </c>
      <c r="F17" s="68" t="s">
        <v>1739</v>
      </c>
      <c r="G17" s="68" t="s">
        <v>178</v>
      </c>
      <c r="H17" s="66" t="s">
        <v>1566</v>
      </c>
      <c r="I17" s="69" t="s">
        <v>452</v>
      </c>
      <c r="J17" s="68" t="s">
        <v>23</v>
      </c>
      <c r="K17" s="66" t="s">
        <v>1693</v>
      </c>
      <c r="L17" s="66" t="s">
        <v>1693</v>
      </c>
      <c r="M17" s="69" t="s">
        <v>1740</v>
      </c>
      <c r="N17" s="70">
        <v>540000</v>
      </c>
      <c r="O17" s="21"/>
    </row>
    <row r="18" spans="1:15" s="22" customFormat="1" ht="22.5" customHeight="1" x14ac:dyDescent="0.25">
      <c r="A18" s="11">
        <v>12</v>
      </c>
      <c r="B18" s="12" t="str">
        <f t="shared" si="0"/>
        <v>HL-7485</v>
      </c>
      <c r="C18" s="11"/>
      <c r="D18" s="66" t="s">
        <v>1741</v>
      </c>
      <c r="E18" s="67" t="s">
        <v>1742</v>
      </c>
      <c r="F18" s="68" t="s">
        <v>207</v>
      </c>
      <c r="G18" s="68" t="s">
        <v>762</v>
      </c>
      <c r="H18" s="66" t="s">
        <v>1743</v>
      </c>
      <c r="I18" s="69" t="s">
        <v>657</v>
      </c>
      <c r="J18" s="68" t="s">
        <v>23</v>
      </c>
      <c r="K18" s="66" t="s">
        <v>1693</v>
      </c>
      <c r="L18" s="66" t="s">
        <v>1693</v>
      </c>
      <c r="M18" s="69" t="s">
        <v>1744</v>
      </c>
      <c r="N18" s="70">
        <v>540000</v>
      </c>
      <c r="O18" s="21"/>
    </row>
    <row r="19" spans="1:15" s="22" customFormat="1" ht="22.5" customHeight="1" x14ac:dyDescent="0.25">
      <c r="A19" s="11">
        <v>13</v>
      </c>
      <c r="B19" s="12" t="str">
        <f t="shared" si="0"/>
        <v>HL-7486</v>
      </c>
      <c r="C19" s="11"/>
      <c r="D19" s="66" t="s">
        <v>1745</v>
      </c>
      <c r="E19" s="67" t="s">
        <v>1746</v>
      </c>
      <c r="F19" s="68" t="s">
        <v>714</v>
      </c>
      <c r="G19" s="68" t="s">
        <v>130</v>
      </c>
      <c r="H19" s="66" t="s">
        <v>1747</v>
      </c>
      <c r="I19" s="69" t="s">
        <v>173</v>
      </c>
      <c r="J19" s="68" t="s">
        <v>23</v>
      </c>
      <c r="K19" s="66" t="s">
        <v>1693</v>
      </c>
      <c r="L19" s="66" t="s">
        <v>1693</v>
      </c>
      <c r="M19" s="69" t="s">
        <v>1748</v>
      </c>
      <c r="N19" s="70">
        <v>1080000</v>
      </c>
      <c r="O19" s="21"/>
    </row>
    <row r="20" spans="1:15" s="22" customFormat="1" ht="22.5" customHeight="1" x14ac:dyDescent="0.25">
      <c r="A20" s="11">
        <v>14</v>
      </c>
      <c r="B20" s="12" t="str">
        <f t="shared" si="0"/>
        <v>HL-7487</v>
      </c>
      <c r="C20" s="11"/>
      <c r="D20" s="66" t="s">
        <v>1749</v>
      </c>
      <c r="E20" s="67" t="s">
        <v>1750</v>
      </c>
      <c r="F20" s="68" t="s">
        <v>1751</v>
      </c>
      <c r="G20" s="68" t="s">
        <v>1265</v>
      </c>
      <c r="H20" s="66" t="s">
        <v>1752</v>
      </c>
      <c r="I20" s="69" t="s">
        <v>173</v>
      </c>
      <c r="J20" s="68" t="s">
        <v>23</v>
      </c>
      <c r="K20" s="66" t="s">
        <v>1693</v>
      </c>
      <c r="L20" s="66" t="s">
        <v>1693</v>
      </c>
      <c r="M20" s="69" t="s">
        <v>1753</v>
      </c>
      <c r="N20" s="70">
        <v>1080000</v>
      </c>
      <c r="O20" s="21"/>
    </row>
    <row r="21" spans="1:15" s="22" customFormat="1" ht="22.5" customHeight="1" x14ac:dyDescent="0.25">
      <c r="A21" s="11">
        <v>15</v>
      </c>
      <c r="B21" s="12" t="str">
        <f t="shared" si="0"/>
        <v>HL-7488</v>
      </c>
      <c r="C21" s="11"/>
      <c r="D21" s="66" t="s">
        <v>1754</v>
      </c>
      <c r="E21" s="67" t="s">
        <v>1755</v>
      </c>
      <c r="F21" s="68" t="s">
        <v>1756</v>
      </c>
      <c r="G21" s="68" t="s">
        <v>883</v>
      </c>
      <c r="H21" s="66" t="s">
        <v>1182</v>
      </c>
      <c r="I21" s="69" t="s">
        <v>1279</v>
      </c>
      <c r="J21" s="68" t="s">
        <v>23</v>
      </c>
      <c r="K21" s="66" t="s">
        <v>1693</v>
      </c>
      <c r="L21" s="66" t="s">
        <v>1693</v>
      </c>
      <c r="M21" s="69" t="s">
        <v>1757</v>
      </c>
      <c r="N21" s="70">
        <v>460000</v>
      </c>
      <c r="O21" s="21"/>
    </row>
    <row r="22" spans="1:15" s="22" customFormat="1" ht="22.5" customHeight="1" x14ac:dyDescent="0.25">
      <c r="A22" s="11">
        <v>16</v>
      </c>
      <c r="B22" s="12" t="str">
        <f t="shared" si="0"/>
        <v>HL-7489</v>
      </c>
      <c r="C22" s="11"/>
      <c r="D22" s="66" t="s">
        <v>1758</v>
      </c>
      <c r="E22" s="67" t="s">
        <v>1759</v>
      </c>
      <c r="F22" s="68" t="s">
        <v>1760</v>
      </c>
      <c r="G22" s="68" t="s">
        <v>99</v>
      </c>
      <c r="H22" s="66" t="s">
        <v>1761</v>
      </c>
      <c r="I22" s="69" t="s">
        <v>432</v>
      </c>
      <c r="J22" s="68" t="s">
        <v>23</v>
      </c>
      <c r="K22" s="66" t="s">
        <v>1693</v>
      </c>
      <c r="L22" s="66" t="s">
        <v>1693</v>
      </c>
      <c r="M22" s="69" t="s">
        <v>1762</v>
      </c>
      <c r="N22" s="70">
        <v>810000</v>
      </c>
      <c r="O22" s="21"/>
    </row>
    <row r="23" spans="1:15" s="22" customFormat="1" ht="22.5" customHeight="1" x14ac:dyDescent="0.25">
      <c r="A23" s="11">
        <v>17</v>
      </c>
      <c r="B23" s="12" t="str">
        <f t="shared" si="0"/>
        <v>HL-7490</v>
      </c>
      <c r="C23" s="11"/>
      <c r="D23" s="66" t="s">
        <v>1763</v>
      </c>
      <c r="E23" s="67" t="s">
        <v>1764</v>
      </c>
      <c r="F23" s="68" t="s">
        <v>320</v>
      </c>
      <c r="G23" s="68" t="s">
        <v>164</v>
      </c>
      <c r="H23" s="66" t="s">
        <v>1765</v>
      </c>
      <c r="I23" s="69" t="s">
        <v>533</v>
      </c>
      <c r="J23" s="68" t="s">
        <v>23</v>
      </c>
      <c r="K23" s="66" t="s">
        <v>1693</v>
      </c>
      <c r="L23" s="66" t="s">
        <v>1693</v>
      </c>
      <c r="M23" s="69" t="s">
        <v>1766</v>
      </c>
      <c r="N23" s="70">
        <v>1940000</v>
      </c>
      <c r="O23" s="21"/>
    </row>
    <row r="24" spans="1:15" s="22" customFormat="1" ht="22.5" customHeight="1" x14ac:dyDescent="0.25">
      <c r="A24" s="11">
        <v>18</v>
      </c>
      <c r="B24" s="12" t="str">
        <f t="shared" si="0"/>
        <v>HL-7491</v>
      </c>
      <c r="C24" s="11"/>
      <c r="D24" s="66" t="s">
        <v>1767</v>
      </c>
      <c r="E24" s="67" t="s">
        <v>1768</v>
      </c>
      <c r="F24" s="68" t="s">
        <v>1769</v>
      </c>
      <c r="G24" s="68" t="s">
        <v>245</v>
      </c>
      <c r="H24" s="66" t="s">
        <v>1770</v>
      </c>
      <c r="I24" s="69" t="s">
        <v>533</v>
      </c>
      <c r="J24" s="68" t="s">
        <v>23</v>
      </c>
      <c r="K24" s="66" t="s">
        <v>1693</v>
      </c>
      <c r="L24" s="66" t="s">
        <v>1693</v>
      </c>
      <c r="M24" s="69" t="s">
        <v>1771</v>
      </c>
      <c r="N24" s="70">
        <v>1940000</v>
      </c>
      <c r="O24" s="21"/>
    </row>
    <row r="25" spans="1:15" s="22" customFormat="1" ht="22.5" customHeight="1" x14ac:dyDescent="0.25">
      <c r="A25" s="11">
        <v>19</v>
      </c>
      <c r="B25" s="12" t="str">
        <f t="shared" si="0"/>
        <v>HL-7492</v>
      </c>
      <c r="C25" s="11"/>
      <c r="D25" s="66" t="s">
        <v>1772</v>
      </c>
      <c r="E25" s="67" t="s">
        <v>1773</v>
      </c>
      <c r="F25" s="68" t="s">
        <v>667</v>
      </c>
      <c r="G25" s="68" t="s">
        <v>245</v>
      </c>
      <c r="H25" s="66" t="s">
        <v>1774</v>
      </c>
      <c r="I25" s="69" t="s">
        <v>743</v>
      </c>
      <c r="J25" s="68" t="s">
        <v>23</v>
      </c>
      <c r="K25" s="66" t="s">
        <v>1693</v>
      </c>
      <c r="L25" s="66" t="s">
        <v>1693</v>
      </c>
      <c r="M25" s="69" t="s">
        <v>1775</v>
      </c>
      <c r="N25" s="70">
        <v>540000</v>
      </c>
      <c r="O25" s="21"/>
    </row>
    <row r="26" spans="1:15" s="22" customFormat="1" ht="22.5" customHeight="1" x14ac:dyDescent="0.25">
      <c r="A26" s="11">
        <v>20</v>
      </c>
      <c r="B26" s="12" t="str">
        <f t="shared" si="0"/>
        <v>HL-7493</v>
      </c>
      <c r="C26" s="11"/>
      <c r="D26" s="66" t="s">
        <v>1776</v>
      </c>
      <c r="E26" s="67" t="s">
        <v>1205</v>
      </c>
      <c r="F26" s="68" t="s">
        <v>1165</v>
      </c>
      <c r="G26" s="68" t="s">
        <v>954</v>
      </c>
      <c r="H26" s="66" t="s">
        <v>1206</v>
      </c>
      <c r="I26" s="69" t="s">
        <v>706</v>
      </c>
      <c r="J26" s="68" t="s">
        <v>23</v>
      </c>
      <c r="K26" s="66" t="s">
        <v>1693</v>
      </c>
      <c r="L26" s="66" t="s">
        <v>1693</v>
      </c>
      <c r="M26" s="69" t="s">
        <v>1777</v>
      </c>
      <c r="N26" s="70">
        <v>540000</v>
      </c>
      <c r="O26" s="21"/>
    </row>
    <row r="27" spans="1:15" s="22" customFormat="1" ht="22.5" customHeight="1" x14ac:dyDescent="0.25">
      <c r="A27" s="11">
        <v>21</v>
      </c>
      <c r="B27" s="12" t="str">
        <f t="shared" si="0"/>
        <v>HL-7494</v>
      </c>
      <c r="C27" s="11"/>
      <c r="D27" s="66" t="s">
        <v>1778</v>
      </c>
      <c r="E27" s="67" t="s">
        <v>1331</v>
      </c>
      <c r="F27" s="68" t="s">
        <v>1044</v>
      </c>
      <c r="G27" s="68" t="s">
        <v>345</v>
      </c>
      <c r="H27" s="66" t="s">
        <v>1332</v>
      </c>
      <c r="I27" s="69" t="s">
        <v>706</v>
      </c>
      <c r="J27" s="68" t="s">
        <v>23</v>
      </c>
      <c r="K27" s="66" t="s">
        <v>1693</v>
      </c>
      <c r="L27" s="66" t="s">
        <v>1693</v>
      </c>
      <c r="M27" s="69" t="s">
        <v>1779</v>
      </c>
      <c r="N27" s="70">
        <v>540000</v>
      </c>
      <c r="O27" s="21"/>
    </row>
    <row r="28" spans="1:15" s="22" customFormat="1" ht="22.5" customHeight="1" x14ac:dyDescent="0.25">
      <c r="A28" s="11">
        <v>22</v>
      </c>
      <c r="B28" s="12" t="str">
        <f t="shared" si="0"/>
        <v>HL-7495</v>
      </c>
      <c r="C28" s="11"/>
      <c r="D28" s="66" t="s">
        <v>1780</v>
      </c>
      <c r="E28" s="67" t="s">
        <v>810</v>
      </c>
      <c r="F28" s="68" t="s">
        <v>568</v>
      </c>
      <c r="G28" s="68" t="s">
        <v>137</v>
      </c>
      <c r="H28" s="66" t="s">
        <v>811</v>
      </c>
      <c r="I28" s="69" t="s">
        <v>706</v>
      </c>
      <c r="J28" s="68" t="s">
        <v>23</v>
      </c>
      <c r="K28" s="66" t="s">
        <v>1693</v>
      </c>
      <c r="L28" s="66" t="s">
        <v>1693</v>
      </c>
      <c r="M28" s="69" t="s">
        <v>1781</v>
      </c>
      <c r="N28" s="70">
        <v>540000</v>
      </c>
      <c r="O28" s="21"/>
    </row>
    <row r="29" spans="1:15" s="22" customFormat="1" ht="22.5" customHeight="1" x14ac:dyDescent="0.25">
      <c r="A29" s="11">
        <v>23</v>
      </c>
      <c r="B29" s="12" t="str">
        <f t="shared" si="0"/>
        <v>HL-7496</v>
      </c>
      <c r="C29" s="11"/>
      <c r="D29" s="66" t="s">
        <v>1782</v>
      </c>
      <c r="E29" s="67" t="s">
        <v>1126</v>
      </c>
      <c r="F29" s="68" t="s">
        <v>1127</v>
      </c>
      <c r="G29" s="68" t="s">
        <v>1128</v>
      </c>
      <c r="H29" s="66" t="s">
        <v>1129</v>
      </c>
      <c r="I29" s="69" t="s">
        <v>1006</v>
      </c>
      <c r="J29" s="68" t="s">
        <v>23</v>
      </c>
      <c r="K29" s="66" t="s">
        <v>1693</v>
      </c>
      <c r="L29" s="66" t="s">
        <v>1693</v>
      </c>
      <c r="M29" s="69" t="s">
        <v>1783</v>
      </c>
      <c r="N29" s="70">
        <v>540000</v>
      </c>
      <c r="O29" s="21"/>
    </row>
    <row r="30" spans="1:15" s="22" customFormat="1" ht="22.5" customHeight="1" x14ac:dyDescent="0.25">
      <c r="A30" s="11">
        <v>24</v>
      </c>
      <c r="B30" s="12" t="str">
        <f t="shared" si="0"/>
        <v>HL-7497</v>
      </c>
      <c r="C30" s="11"/>
      <c r="D30" s="66" t="s">
        <v>1784</v>
      </c>
      <c r="E30" s="67" t="s">
        <v>1785</v>
      </c>
      <c r="F30" s="68" t="s">
        <v>207</v>
      </c>
      <c r="G30" s="68" t="s">
        <v>245</v>
      </c>
      <c r="H30" s="66" t="s">
        <v>1786</v>
      </c>
      <c r="I30" s="69" t="s">
        <v>764</v>
      </c>
      <c r="J30" s="68" t="s">
        <v>23</v>
      </c>
      <c r="K30" s="66" t="s">
        <v>1693</v>
      </c>
      <c r="L30" s="66" t="s">
        <v>1693</v>
      </c>
      <c r="M30" s="69" t="s">
        <v>1787</v>
      </c>
      <c r="N30" s="70">
        <v>540000</v>
      </c>
      <c r="O30" s="21"/>
    </row>
    <row r="31" spans="1:15" s="22" customFormat="1" ht="22.5" customHeight="1" x14ac:dyDescent="0.25">
      <c r="A31" s="11">
        <v>25</v>
      </c>
      <c r="B31" s="12" t="str">
        <f t="shared" si="0"/>
        <v>HL-7498</v>
      </c>
      <c r="C31" s="11"/>
      <c r="D31" s="66" t="s">
        <v>1788</v>
      </c>
      <c r="E31" s="67" t="s">
        <v>1789</v>
      </c>
      <c r="F31" s="68" t="s">
        <v>1790</v>
      </c>
      <c r="G31" s="68" t="s">
        <v>208</v>
      </c>
      <c r="H31" s="66" t="s">
        <v>1677</v>
      </c>
      <c r="I31" s="69" t="s">
        <v>533</v>
      </c>
      <c r="J31" s="68" t="s">
        <v>23</v>
      </c>
      <c r="K31" s="66" t="s">
        <v>1693</v>
      </c>
      <c r="L31" s="66" t="s">
        <v>1693</v>
      </c>
      <c r="M31" s="69" t="s">
        <v>1791</v>
      </c>
      <c r="N31" s="70">
        <v>540000</v>
      </c>
      <c r="O31" s="21"/>
    </row>
    <row r="32" spans="1:15" s="22" customFormat="1" ht="22.5" customHeight="1" x14ac:dyDescent="0.25">
      <c r="A32" s="11">
        <v>26</v>
      </c>
      <c r="B32" s="12" t="str">
        <f t="shared" si="0"/>
        <v>HL-7499</v>
      </c>
      <c r="C32" s="11"/>
      <c r="D32" s="66" t="s">
        <v>1792</v>
      </c>
      <c r="E32" s="67" t="s">
        <v>1793</v>
      </c>
      <c r="F32" s="68" t="s">
        <v>296</v>
      </c>
      <c r="G32" s="68" t="s">
        <v>345</v>
      </c>
      <c r="H32" s="66" t="s">
        <v>1103</v>
      </c>
      <c r="I32" s="69" t="s">
        <v>706</v>
      </c>
      <c r="J32" s="68" t="s">
        <v>23</v>
      </c>
      <c r="K32" s="66" t="s">
        <v>1693</v>
      </c>
      <c r="L32" s="66" t="s">
        <v>1693</v>
      </c>
      <c r="M32" s="69" t="s">
        <v>1794</v>
      </c>
      <c r="N32" s="70">
        <v>540000</v>
      </c>
      <c r="O32" s="21"/>
    </row>
    <row r="33" spans="1:15" s="22" customFormat="1" ht="22.5" customHeight="1" x14ac:dyDescent="0.25">
      <c r="A33" s="11">
        <v>27</v>
      </c>
      <c r="B33" s="12" t="str">
        <f t="shared" si="0"/>
        <v>HL-7500</v>
      </c>
      <c r="C33" s="11"/>
      <c r="D33" s="66" t="s">
        <v>1795</v>
      </c>
      <c r="E33" s="67" t="s">
        <v>1796</v>
      </c>
      <c r="F33" s="68" t="s">
        <v>1797</v>
      </c>
      <c r="G33" s="68" t="s">
        <v>85</v>
      </c>
      <c r="H33" s="66" t="s">
        <v>1798</v>
      </c>
      <c r="I33" s="69" t="s">
        <v>52</v>
      </c>
      <c r="J33" s="68" t="s">
        <v>23</v>
      </c>
      <c r="K33" s="66" t="s">
        <v>1693</v>
      </c>
      <c r="L33" s="66" t="s">
        <v>1693</v>
      </c>
      <c r="M33" s="69" t="s">
        <v>1799</v>
      </c>
      <c r="N33" s="70">
        <v>1080000</v>
      </c>
      <c r="O33" s="21"/>
    </row>
    <row r="34" spans="1:15" s="22" customFormat="1" ht="22.5" customHeight="1" x14ac:dyDescent="0.25">
      <c r="A34" s="11">
        <v>28</v>
      </c>
      <c r="B34" s="12" t="str">
        <f t="shared" si="0"/>
        <v>HL-7501</v>
      </c>
      <c r="C34" s="11"/>
      <c r="D34" s="66" t="s">
        <v>1800</v>
      </c>
      <c r="E34" s="67" t="s">
        <v>1801</v>
      </c>
      <c r="F34" s="68" t="s">
        <v>1802</v>
      </c>
      <c r="G34" s="68" t="s">
        <v>1803</v>
      </c>
      <c r="H34" s="66" t="s">
        <v>1804</v>
      </c>
      <c r="I34" s="69" t="s">
        <v>173</v>
      </c>
      <c r="J34" s="68" t="s">
        <v>23</v>
      </c>
      <c r="K34" s="66" t="s">
        <v>1693</v>
      </c>
      <c r="L34" s="66" t="s">
        <v>1693</v>
      </c>
      <c r="M34" s="69" t="s">
        <v>1805</v>
      </c>
      <c r="N34" s="70">
        <v>1080000</v>
      </c>
      <c r="O34" s="21"/>
    </row>
    <row r="35" spans="1:15" s="22" customFormat="1" ht="22.5" customHeight="1" x14ac:dyDescent="0.25">
      <c r="A35" s="11">
        <v>29</v>
      </c>
      <c r="B35" s="12" t="str">
        <f t="shared" si="0"/>
        <v>HL-7502</v>
      </c>
      <c r="C35" s="11"/>
      <c r="D35" s="66" t="s">
        <v>1806</v>
      </c>
      <c r="E35" s="67" t="s">
        <v>1807</v>
      </c>
      <c r="F35" s="68" t="s">
        <v>84</v>
      </c>
      <c r="G35" s="68" t="s">
        <v>628</v>
      </c>
      <c r="H35" s="66" t="s">
        <v>1808</v>
      </c>
      <c r="I35" s="69" t="s">
        <v>173</v>
      </c>
      <c r="J35" s="68" t="s">
        <v>23</v>
      </c>
      <c r="K35" s="66" t="s">
        <v>1693</v>
      </c>
      <c r="L35" s="66" t="s">
        <v>1693</v>
      </c>
      <c r="M35" s="69" t="s">
        <v>1809</v>
      </c>
      <c r="N35" s="70">
        <v>1080000</v>
      </c>
      <c r="O35" s="21"/>
    </row>
    <row r="36" spans="1:15" s="22" customFormat="1" ht="22.5" customHeight="1" x14ac:dyDescent="0.25">
      <c r="A36" s="11">
        <v>30</v>
      </c>
      <c r="B36" s="12" t="str">
        <f t="shared" si="0"/>
        <v>HL-7503</v>
      </c>
      <c r="C36" s="11"/>
      <c r="D36" s="66" t="s">
        <v>1810</v>
      </c>
      <c r="E36" s="67" t="s">
        <v>55</v>
      </c>
      <c r="F36" s="68" t="s">
        <v>56</v>
      </c>
      <c r="G36" s="68" t="s">
        <v>57</v>
      </c>
      <c r="H36" s="66" t="s">
        <v>58</v>
      </c>
      <c r="I36" s="69" t="s">
        <v>59</v>
      </c>
      <c r="J36" s="68" t="s">
        <v>23</v>
      </c>
      <c r="K36" s="66" t="s">
        <v>1693</v>
      </c>
      <c r="L36" s="66" t="s">
        <v>1693</v>
      </c>
      <c r="M36" s="69" t="s">
        <v>1811</v>
      </c>
      <c r="N36" s="70">
        <v>540000</v>
      </c>
      <c r="O36" s="21"/>
    </row>
    <row r="37" spans="1:15" s="22" customFormat="1" ht="22.5" customHeight="1" x14ac:dyDescent="0.25">
      <c r="A37" s="11">
        <v>31</v>
      </c>
      <c r="B37" s="12" t="str">
        <f t="shared" si="0"/>
        <v>HL-7504</v>
      </c>
      <c r="C37" s="11"/>
      <c r="D37" s="66" t="s">
        <v>1812</v>
      </c>
      <c r="E37" s="67" t="s">
        <v>1813</v>
      </c>
      <c r="F37" s="68" t="s">
        <v>1814</v>
      </c>
      <c r="G37" s="68" t="s">
        <v>266</v>
      </c>
      <c r="H37" s="66" t="s">
        <v>1815</v>
      </c>
      <c r="I37" s="69" t="s">
        <v>80</v>
      </c>
      <c r="J37" s="68" t="s">
        <v>23</v>
      </c>
      <c r="K37" s="66" t="s">
        <v>1693</v>
      </c>
      <c r="L37" s="66" t="s">
        <v>1693</v>
      </c>
      <c r="M37" s="69" t="s">
        <v>1816</v>
      </c>
      <c r="N37" s="70">
        <v>540000</v>
      </c>
      <c r="O37" s="21"/>
    </row>
    <row r="38" spans="1:15" s="22" customFormat="1" ht="22.5" customHeight="1" x14ac:dyDescent="0.25">
      <c r="A38" s="11">
        <v>32</v>
      </c>
      <c r="B38" s="12" t="str">
        <f t="shared" si="0"/>
        <v>HL-7505</v>
      </c>
      <c r="C38" s="11"/>
      <c r="D38" s="66" t="s">
        <v>1817</v>
      </c>
      <c r="E38" s="67" t="s">
        <v>1818</v>
      </c>
      <c r="F38" s="68" t="s">
        <v>595</v>
      </c>
      <c r="G38" s="68" t="s">
        <v>137</v>
      </c>
      <c r="H38" s="66" t="s">
        <v>1819</v>
      </c>
      <c r="I38" s="69" t="s">
        <v>1820</v>
      </c>
      <c r="J38" s="68" t="s">
        <v>23</v>
      </c>
      <c r="K38" s="66" t="s">
        <v>1693</v>
      </c>
      <c r="L38" s="66" t="s">
        <v>1693</v>
      </c>
      <c r="M38" s="69" t="s">
        <v>1821</v>
      </c>
      <c r="N38" s="70">
        <v>960000</v>
      </c>
      <c r="O38" s="21"/>
    </row>
    <row r="39" spans="1:15" s="22" customFormat="1" ht="22.5" customHeight="1" x14ac:dyDescent="0.25">
      <c r="A39" s="11">
        <v>33</v>
      </c>
      <c r="B39" s="12" t="str">
        <f t="shared" si="0"/>
        <v>HL-7506</v>
      </c>
      <c r="C39" s="11"/>
      <c r="D39" s="66" t="s">
        <v>1822</v>
      </c>
      <c r="E39" s="67" t="s">
        <v>1823</v>
      </c>
      <c r="F39" s="68" t="s">
        <v>1165</v>
      </c>
      <c r="G39" s="68" t="s">
        <v>1000</v>
      </c>
      <c r="H39" s="66" t="s">
        <v>1824</v>
      </c>
      <c r="I39" s="69" t="s">
        <v>1825</v>
      </c>
      <c r="J39" s="68" t="s">
        <v>23</v>
      </c>
      <c r="K39" s="66" t="s">
        <v>1693</v>
      </c>
      <c r="L39" s="66" t="s">
        <v>1693</v>
      </c>
      <c r="M39" s="69" t="s">
        <v>1826</v>
      </c>
      <c r="N39" s="70">
        <v>540000</v>
      </c>
      <c r="O39" s="21"/>
    </row>
    <row r="40" spans="1:15" s="22" customFormat="1" ht="22.5" customHeight="1" x14ac:dyDescent="0.25">
      <c r="A40" s="11">
        <v>34</v>
      </c>
      <c r="B40" s="12" t="str">
        <f t="shared" si="0"/>
        <v>HL-7507</v>
      </c>
      <c r="C40" s="11"/>
      <c r="D40" s="66" t="s">
        <v>1827</v>
      </c>
      <c r="E40" s="67" t="s">
        <v>1828</v>
      </c>
      <c r="F40" s="68" t="s">
        <v>1829</v>
      </c>
      <c r="G40" s="68" t="s">
        <v>1284</v>
      </c>
      <c r="H40" s="66" t="s">
        <v>1830</v>
      </c>
      <c r="I40" s="69" t="s">
        <v>1831</v>
      </c>
      <c r="J40" s="68" t="s">
        <v>23</v>
      </c>
      <c r="K40" s="66" t="s">
        <v>1693</v>
      </c>
      <c r="L40" s="66" t="s">
        <v>1693</v>
      </c>
      <c r="M40" s="69" t="s">
        <v>1832</v>
      </c>
      <c r="N40" s="70">
        <v>1080000</v>
      </c>
      <c r="O40" s="21"/>
    </row>
    <row r="41" spans="1:15" s="22" customFormat="1" ht="22.5" customHeight="1" x14ac:dyDescent="0.25">
      <c r="A41" s="11">
        <v>35</v>
      </c>
      <c r="B41" s="12" t="str">
        <f t="shared" si="0"/>
        <v>HL-7508</v>
      </c>
      <c r="C41" s="11"/>
      <c r="D41" s="66" t="s">
        <v>1833</v>
      </c>
      <c r="E41" s="67" t="s">
        <v>1834</v>
      </c>
      <c r="F41" s="68" t="s">
        <v>1835</v>
      </c>
      <c r="G41" s="68" t="s">
        <v>29</v>
      </c>
      <c r="H41" s="66" t="s">
        <v>431</v>
      </c>
      <c r="I41" s="69" t="s">
        <v>385</v>
      </c>
      <c r="J41" s="68" t="s">
        <v>23</v>
      </c>
      <c r="K41" s="66" t="s">
        <v>1693</v>
      </c>
      <c r="L41" s="66" t="s">
        <v>1693</v>
      </c>
      <c r="M41" s="69" t="s">
        <v>1836</v>
      </c>
      <c r="N41" s="70">
        <v>1350000</v>
      </c>
      <c r="O41" s="21"/>
    </row>
    <row r="42" spans="1:15" s="22" customFormat="1" ht="22.5" customHeight="1" x14ac:dyDescent="0.25">
      <c r="A42" s="11">
        <v>36</v>
      </c>
      <c r="B42" s="12" t="str">
        <f t="shared" si="0"/>
        <v>HL-7509</v>
      </c>
      <c r="C42" s="11"/>
      <c r="D42" s="66" t="s">
        <v>1837</v>
      </c>
      <c r="E42" s="67" t="s">
        <v>1838</v>
      </c>
      <c r="F42" s="68" t="s">
        <v>1839</v>
      </c>
      <c r="G42" s="68" t="s">
        <v>397</v>
      </c>
      <c r="H42" s="66" t="s">
        <v>1840</v>
      </c>
      <c r="I42" s="69" t="s">
        <v>73</v>
      </c>
      <c r="J42" s="68" t="s">
        <v>23</v>
      </c>
      <c r="K42" s="66" t="s">
        <v>1693</v>
      </c>
      <c r="L42" s="66" t="s">
        <v>1693</v>
      </c>
      <c r="M42" s="69" t="s">
        <v>1841</v>
      </c>
      <c r="N42" s="70">
        <v>1350000</v>
      </c>
      <c r="O42" s="21"/>
    </row>
    <row r="43" spans="1:15" s="22" customFormat="1" ht="22.5" customHeight="1" x14ac:dyDescent="0.25">
      <c r="A43" s="11">
        <v>37</v>
      </c>
      <c r="B43" s="12" t="str">
        <f t="shared" si="0"/>
        <v>HL-7510</v>
      </c>
      <c r="C43" s="11"/>
      <c r="D43" s="66" t="s">
        <v>1842</v>
      </c>
      <c r="E43" s="67" t="s">
        <v>998</v>
      </c>
      <c r="F43" s="68" t="s">
        <v>999</v>
      </c>
      <c r="G43" s="68" t="s">
        <v>1000</v>
      </c>
      <c r="H43" s="66" t="s">
        <v>1001</v>
      </c>
      <c r="I43" s="69" t="s">
        <v>875</v>
      </c>
      <c r="J43" s="68" t="s">
        <v>23</v>
      </c>
      <c r="K43" s="66" t="s">
        <v>1693</v>
      </c>
      <c r="L43" s="66" t="s">
        <v>1693</v>
      </c>
      <c r="M43" s="69" t="s">
        <v>1843</v>
      </c>
      <c r="N43" s="70">
        <v>1450000</v>
      </c>
      <c r="O43" s="21"/>
    </row>
    <row r="44" spans="1:15" s="22" customFormat="1" ht="22.5" customHeight="1" x14ac:dyDescent="0.25">
      <c r="A44" s="11">
        <v>38</v>
      </c>
      <c r="B44" s="12" t="str">
        <f t="shared" si="0"/>
        <v>HL-7511</v>
      </c>
      <c r="C44" s="11"/>
      <c r="D44" s="66" t="s">
        <v>1844</v>
      </c>
      <c r="E44" s="67" t="s">
        <v>1845</v>
      </c>
      <c r="F44" s="68" t="s">
        <v>1530</v>
      </c>
      <c r="G44" s="68" t="s">
        <v>314</v>
      </c>
      <c r="H44" s="66" t="s">
        <v>1846</v>
      </c>
      <c r="I44" s="69" t="s">
        <v>706</v>
      </c>
      <c r="J44" s="68" t="s">
        <v>23</v>
      </c>
      <c r="K44" s="66" t="s">
        <v>1693</v>
      </c>
      <c r="L44" s="66" t="s">
        <v>1693</v>
      </c>
      <c r="M44" s="69" t="s">
        <v>1847</v>
      </c>
      <c r="N44" s="70">
        <v>810000</v>
      </c>
      <c r="O44" s="21"/>
    </row>
    <row r="45" spans="1:15" s="22" customFormat="1" ht="22.5" customHeight="1" x14ac:dyDescent="0.25">
      <c r="A45" s="11">
        <v>39</v>
      </c>
      <c r="B45" s="12" t="str">
        <f t="shared" si="0"/>
        <v>HL-7512</v>
      </c>
      <c r="C45" s="11"/>
      <c r="D45" s="66" t="s">
        <v>1848</v>
      </c>
      <c r="E45" s="67" t="s">
        <v>1849</v>
      </c>
      <c r="F45" s="68" t="s">
        <v>1850</v>
      </c>
      <c r="G45" s="68" t="s">
        <v>390</v>
      </c>
      <c r="H45" s="66" t="s">
        <v>1414</v>
      </c>
      <c r="I45" s="69" t="s">
        <v>66</v>
      </c>
      <c r="J45" s="68" t="s">
        <v>23</v>
      </c>
      <c r="K45" s="66" t="s">
        <v>1693</v>
      </c>
      <c r="L45" s="66" t="s">
        <v>1693</v>
      </c>
      <c r="M45" s="69" t="s">
        <v>1851</v>
      </c>
      <c r="N45" s="70">
        <v>1080000</v>
      </c>
      <c r="O45" s="21"/>
    </row>
    <row r="46" spans="1:15" s="22" customFormat="1" ht="22.5" customHeight="1" x14ac:dyDescent="0.25">
      <c r="A46" s="11">
        <v>40</v>
      </c>
      <c r="B46" s="12" t="str">
        <f t="shared" si="0"/>
        <v>HL-7513</v>
      </c>
      <c r="C46" s="11"/>
      <c r="D46" s="66" t="s">
        <v>1852</v>
      </c>
      <c r="E46" s="67" t="s">
        <v>1853</v>
      </c>
      <c r="F46" s="68" t="s">
        <v>1854</v>
      </c>
      <c r="G46" s="68" t="s">
        <v>190</v>
      </c>
      <c r="H46" s="66" t="s">
        <v>585</v>
      </c>
      <c r="I46" s="69" t="s">
        <v>764</v>
      </c>
      <c r="J46" s="68" t="s">
        <v>23</v>
      </c>
      <c r="K46" s="66" t="s">
        <v>1693</v>
      </c>
      <c r="L46" s="66" t="s">
        <v>1693</v>
      </c>
      <c r="M46" s="69" t="s">
        <v>1855</v>
      </c>
      <c r="N46" s="70">
        <v>1350000</v>
      </c>
      <c r="O46" s="21"/>
    </row>
    <row r="47" spans="1:15" s="22" customFormat="1" ht="22.5" customHeight="1" x14ac:dyDescent="0.25">
      <c r="A47" s="11">
        <v>41</v>
      </c>
      <c r="B47" s="12" t="str">
        <f t="shared" si="0"/>
        <v>HL-7514</v>
      </c>
      <c r="C47" s="11"/>
      <c r="D47" s="66" t="s">
        <v>1856</v>
      </c>
      <c r="E47" s="67" t="s">
        <v>892</v>
      </c>
      <c r="F47" s="68" t="s">
        <v>714</v>
      </c>
      <c r="G47" s="68" t="s">
        <v>893</v>
      </c>
      <c r="H47" s="66" t="s">
        <v>894</v>
      </c>
      <c r="I47" s="69" t="s">
        <v>452</v>
      </c>
      <c r="J47" s="68" t="s">
        <v>23</v>
      </c>
      <c r="K47" s="66" t="s">
        <v>1693</v>
      </c>
      <c r="L47" s="66" t="s">
        <v>1693</v>
      </c>
      <c r="M47" s="69" t="s">
        <v>1857</v>
      </c>
      <c r="N47" s="70">
        <v>540000</v>
      </c>
      <c r="O47" s="21"/>
    </row>
    <row r="48" spans="1:15" s="22" customFormat="1" ht="22.5" customHeight="1" x14ac:dyDescent="0.25">
      <c r="A48" s="11">
        <v>42</v>
      </c>
      <c r="B48" s="12" t="str">
        <f t="shared" si="0"/>
        <v>HL-7515</v>
      </c>
      <c r="C48" s="11"/>
      <c r="D48" s="66" t="s">
        <v>1858</v>
      </c>
      <c r="E48" s="67" t="s">
        <v>1859</v>
      </c>
      <c r="F48" s="68" t="s">
        <v>1860</v>
      </c>
      <c r="G48" s="68" t="s">
        <v>1861</v>
      </c>
      <c r="H48" s="66" t="s">
        <v>1862</v>
      </c>
      <c r="I48" s="69" t="s">
        <v>791</v>
      </c>
      <c r="J48" s="68" t="s">
        <v>23</v>
      </c>
      <c r="K48" s="66" t="s">
        <v>1693</v>
      </c>
      <c r="L48" s="66" t="s">
        <v>1693</v>
      </c>
      <c r="M48" s="69" t="s">
        <v>1863</v>
      </c>
      <c r="N48" s="70">
        <v>1130000</v>
      </c>
      <c r="O48" s="21"/>
    </row>
    <row r="49" spans="1:15" s="22" customFormat="1" ht="22.5" customHeight="1" x14ac:dyDescent="0.25">
      <c r="A49" s="11">
        <v>43</v>
      </c>
      <c r="B49" s="12" t="str">
        <f t="shared" si="0"/>
        <v>HL-7516</v>
      </c>
      <c r="C49" s="11"/>
      <c r="D49" s="66" t="s">
        <v>1864</v>
      </c>
      <c r="E49" s="67" t="s">
        <v>1865</v>
      </c>
      <c r="F49" s="68" t="s">
        <v>1496</v>
      </c>
      <c r="G49" s="68" t="s">
        <v>1866</v>
      </c>
      <c r="H49" s="66" t="s">
        <v>1644</v>
      </c>
      <c r="I49" s="69" t="s">
        <v>723</v>
      </c>
      <c r="J49" s="68" t="s">
        <v>23</v>
      </c>
      <c r="K49" s="66" t="s">
        <v>1693</v>
      </c>
      <c r="L49" s="66" t="s">
        <v>1693</v>
      </c>
      <c r="M49" s="69" t="s">
        <v>1867</v>
      </c>
      <c r="N49" s="70">
        <v>540000</v>
      </c>
      <c r="O49" s="21"/>
    </row>
    <row r="50" spans="1:15" s="22" customFormat="1" ht="22.5" customHeight="1" x14ac:dyDescent="0.25">
      <c r="A50" s="11">
        <v>44</v>
      </c>
      <c r="B50" s="12" t="str">
        <f t="shared" si="0"/>
        <v>HL-7517</v>
      </c>
      <c r="C50" s="11"/>
      <c r="D50" s="66" t="s">
        <v>1868</v>
      </c>
      <c r="E50" s="67" t="s">
        <v>1869</v>
      </c>
      <c r="F50" s="68" t="s">
        <v>1870</v>
      </c>
      <c r="G50" s="68" t="s">
        <v>1871</v>
      </c>
      <c r="H50" s="66" t="s">
        <v>1872</v>
      </c>
      <c r="I50" s="69" t="s">
        <v>956</v>
      </c>
      <c r="J50" s="68" t="s">
        <v>23</v>
      </c>
      <c r="K50" s="66" t="s">
        <v>1693</v>
      </c>
      <c r="L50" s="66" t="s">
        <v>1693</v>
      </c>
      <c r="M50" s="69" t="s">
        <v>1873</v>
      </c>
      <c r="N50" s="70">
        <v>1350000</v>
      </c>
      <c r="O50" s="21"/>
    </row>
    <row r="51" spans="1:15" s="22" customFormat="1" ht="22.5" customHeight="1" x14ac:dyDescent="0.25">
      <c r="A51" s="11">
        <v>45</v>
      </c>
      <c r="B51" s="12" t="str">
        <f t="shared" si="0"/>
        <v>HL-7518</v>
      </c>
      <c r="C51" s="11"/>
      <c r="D51" s="66" t="s">
        <v>1874</v>
      </c>
      <c r="E51" s="67" t="s">
        <v>536</v>
      </c>
      <c r="F51" s="68" t="s">
        <v>537</v>
      </c>
      <c r="G51" s="68" t="s">
        <v>99</v>
      </c>
      <c r="H51" s="66" t="s">
        <v>538</v>
      </c>
      <c r="I51" s="69" t="s">
        <v>533</v>
      </c>
      <c r="J51" s="68" t="s">
        <v>23</v>
      </c>
      <c r="K51" s="66" t="s">
        <v>1693</v>
      </c>
      <c r="L51" s="66" t="s">
        <v>1693</v>
      </c>
      <c r="M51" s="69" t="s">
        <v>1875</v>
      </c>
      <c r="N51" s="70">
        <v>1890000</v>
      </c>
      <c r="O51" s="21"/>
    </row>
    <row r="52" spans="1:15" s="22" customFormat="1" ht="22.5" customHeight="1" x14ac:dyDescent="0.25">
      <c r="A52" s="11">
        <v>46</v>
      </c>
      <c r="B52" s="12" t="str">
        <f t="shared" si="0"/>
        <v>HL-7519</v>
      </c>
      <c r="C52" s="11"/>
      <c r="D52" s="66" t="s">
        <v>1876</v>
      </c>
      <c r="E52" s="67" t="s">
        <v>1877</v>
      </c>
      <c r="F52" s="68" t="s">
        <v>1878</v>
      </c>
      <c r="G52" s="68" t="s">
        <v>239</v>
      </c>
      <c r="H52" s="66" t="s">
        <v>185</v>
      </c>
      <c r="I52" s="69" t="s">
        <v>956</v>
      </c>
      <c r="J52" s="68" t="s">
        <v>23</v>
      </c>
      <c r="K52" s="66" t="s">
        <v>1693</v>
      </c>
      <c r="L52" s="66" t="s">
        <v>1693</v>
      </c>
      <c r="M52" s="69" t="s">
        <v>1879</v>
      </c>
      <c r="N52" s="70">
        <v>1130000</v>
      </c>
      <c r="O52" s="21"/>
    </row>
    <row r="53" spans="1:15" s="22" customFormat="1" ht="22.5" customHeight="1" x14ac:dyDescent="0.25">
      <c r="A53" s="11">
        <v>47</v>
      </c>
      <c r="B53" s="12" t="str">
        <f t="shared" si="0"/>
        <v>HL-7520</v>
      </c>
      <c r="C53" s="11"/>
      <c r="D53" s="66" t="s">
        <v>1880</v>
      </c>
      <c r="E53" s="67" t="s">
        <v>1881</v>
      </c>
      <c r="F53" s="68" t="s">
        <v>207</v>
      </c>
      <c r="G53" s="68" t="s">
        <v>472</v>
      </c>
      <c r="H53" s="66" t="s">
        <v>1882</v>
      </c>
      <c r="I53" s="69" t="s">
        <v>1825</v>
      </c>
      <c r="J53" s="68" t="s">
        <v>23</v>
      </c>
      <c r="K53" s="66" t="s">
        <v>1693</v>
      </c>
      <c r="L53" s="66" t="s">
        <v>1693</v>
      </c>
      <c r="M53" s="69" t="s">
        <v>1883</v>
      </c>
      <c r="N53" s="70">
        <v>540000</v>
      </c>
      <c r="O53" s="21"/>
    </row>
    <row r="54" spans="1:15" s="22" customFormat="1" ht="22.5" customHeight="1" x14ac:dyDescent="0.25">
      <c r="A54" s="11">
        <v>48</v>
      </c>
      <c r="B54" s="12" t="str">
        <f t="shared" si="0"/>
        <v>HL-7521</v>
      </c>
      <c r="C54" s="11"/>
      <c r="D54" s="66" t="s">
        <v>1884</v>
      </c>
      <c r="E54" s="67" t="s">
        <v>1885</v>
      </c>
      <c r="F54" s="68" t="s">
        <v>1886</v>
      </c>
      <c r="G54" s="68" t="s">
        <v>157</v>
      </c>
      <c r="H54" s="66" t="s">
        <v>1887</v>
      </c>
      <c r="I54" s="69" t="s">
        <v>210</v>
      </c>
      <c r="J54" s="68" t="s">
        <v>23</v>
      </c>
      <c r="K54" s="66" t="s">
        <v>1888</v>
      </c>
      <c r="L54" s="66" t="s">
        <v>1888</v>
      </c>
      <c r="M54" s="69" t="s">
        <v>1889</v>
      </c>
      <c r="N54" s="70">
        <v>1130000</v>
      </c>
      <c r="O54" s="21"/>
    </row>
    <row r="55" spans="1:15" s="22" customFormat="1" ht="22.5" customHeight="1" x14ac:dyDescent="0.25">
      <c r="A55" s="11">
        <v>49</v>
      </c>
      <c r="B55" s="12" t="str">
        <f t="shared" si="0"/>
        <v>HL-7522</v>
      </c>
      <c r="C55" s="11"/>
      <c r="D55" s="66" t="s">
        <v>1890</v>
      </c>
      <c r="E55" s="67" t="s">
        <v>1891</v>
      </c>
      <c r="F55" s="68" t="s">
        <v>1892</v>
      </c>
      <c r="G55" s="68" t="s">
        <v>150</v>
      </c>
      <c r="H55" s="66" t="s">
        <v>1893</v>
      </c>
      <c r="I55" s="69" t="s">
        <v>499</v>
      </c>
      <c r="J55" s="68" t="s">
        <v>23</v>
      </c>
      <c r="K55" s="66" t="s">
        <v>1888</v>
      </c>
      <c r="L55" s="66" t="s">
        <v>1888</v>
      </c>
      <c r="M55" s="69" t="s">
        <v>1894</v>
      </c>
      <c r="N55" s="70">
        <v>540000</v>
      </c>
      <c r="O55" s="21"/>
    </row>
    <row r="56" spans="1:15" s="22" customFormat="1" ht="22.5" customHeight="1" x14ac:dyDescent="0.25">
      <c r="A56" s="11">
        <v>50</v>
      </c>
      <c r="B56" s="12" t="str">
        <f t="shared" si="0"/>
        <v>HL-7523</v>
      </c>
      <c r="C56" s="11"/>
      <c r="D56" s="66" t="s">
        <v>1895</v>
      </c>
      <c r="E56" s="67" t="s">
        <v>1896</v>
      </c>
      <c r="F56" s="68" t="s">
        <v>207</v>
      </c>
      <c r="G56" s="68" t="s">
        <v>78</v>
      </c>
      <c r="H56" s="66" t="s">
        <v>645</v>
      </c>
      <c r="I56" s="69" t="s">
        <v>1549</v>
      </c>
      <c r="J56" s="68" t="s">
        <v>23</v>
      </c>
      <c r="K56" s="66" t="s">
        <v>1888</v>
      </c>
      <c r="L56" s="66" t="s">
        <v>1888</v>
      </c>
      <c r="M56" s="69" t="s">
        <v>1897</v>
      </c>
      <c r="N56" s="70">
        <v>540000</v>
      </c>
      <c r="O56" s="21"/>
    </row>
    <row r="57" spans="1:15" s="22" customFormat="1" ht="22.5" customHeight="1" x14ac:dyDescent="0.25">
      <c r="A57" s="11">
        <v>51</v>
      </c>
      <c r="B57" s="12" t="str">
        <f t="shared" si="0"/>
        <v>HL-7524</v>
      </c>
      <c r="C57" s="11"/>
      <c r="D57" s="66" t="s">
        <v>1898</v>
      </c>
      <c r="E57" s="67" t="s">
        <v>1899</v>
      </c>
      <c r="F57" s="68" t="s">
        <v>1900</v>
      </c>
      <c r="G57" s="68" t="s">
        <v>1901</v>
      </c>
      <c r="H57" s="66" t="s">
        <v>1902</v>
      </c>
      <c r="I57" s="69" t="s">
        <v>551</v>
      </c>
      <c r="J57" s="68" t="s">
        <v>23</v>
      </c>
      <c r="K57" s="66" t="s">
        <v>1888</v>
      </c>
      <c r="L57" s="66" t="s">
        <v>1888</v>
      </c>
      <c r="M57" s="69" t="s">
        <v>1903</v>
      </c>
      <c r="N57" s="70">
        <v>810000</v>
      </c>
      <c r="O57" s="21"/>
    </row>
    <row r="58" spans="1:15" s="22" customFormat="1" ht="22.5" customHeight="1" x14ac:dyDescent="0.25">
      <c r="A58" s="11">
        <v>52</v>
      </c>
      <c r="B58" s="12" t="str">
        <f t="shared" si="0"/>
        <v>HL-7525</v>
      </c>
      <c r="C58" s="11"/>
      <c r="D58" s="66" t="s">
        <v>1904</v>
      </c>
      <c r="E58" s="67" t="s">
        <v>1905</v>
      </c>
      <c r="F58" s="68" t="s">
        <v>633</v>
      </c>
      <c r="G58" s="68" t="s">
        <v>232</v>
      </c>
      <c r="H58" s="66" t="s">
        <v>1906</v>
      </c>
      <c r="I58" s="69" t="s">
        <v>551</v>
      </c>
      <c r="J58" s="68" t="s">
        <v>23</v>
      </c>
      <c r="K58" s="66" t="s">
        <v>1888</v>
      </c>
      <c r="L58" s="66" t="s">
        <v>1888</v>
      </c>
      <c r="M58" s="69" t="s">
        <v>1907</v>
      </c>
      <c r="N58" s="70">
        <v>810000</v>
      </c>
      <c r="O58" s="21"/>
    </row>
    <row r="59" spans="1:15" s="22" customFormat="1" ht="22.5" customHeight="1" x14ac:dyDescent="0.25">
      <c r="A59" s="11">
        <v>53</v>
      </c>
      <c r="B59" s="12" t="str">
        <f t="shared" si="0"/>
        <v>HL-7526</v>
      </c>
      <c r="C59" s="11"/>
      <c r="D59" s="66" t="s">
        <v>1908</v>
      </c>
      <c r="E59" s="67" t="s">
        <v>1909</v>
      </c>
      <c r="F59" s="68" t="s">
        <v>1910</v>
      </c>
      <c r="G59" s="68" t="s">
        <v>284</v>
      </c>
      <c r="H59" s="66" t="s">
        <v>1911</v>
      </c>
      <c r="I59" s="69" t="s">
        <v>939</v>
      </c>
      <c r="J59" s="68" t="s">
        <v>23</v>
      </c>
      <c r="K59" s="66" t="s">
        <v>1888</v>
      </c>
      <c r="L59" s="66" t="s">
        <v>1888</v>
      </c>
      <c r="M59" s="69" t="s">
        <v>1912</v>
      </c>
      <c r="N59" s="70">
        <v>810000</v>
      </c>
      <c r="O59" s="21"/>
    </row>
    <row r="60" spans="1:15" s="22" customFormat="1" ht="22.5" customHeight="1" x14ac:dyDescent="0.25">
      <c r="A60" s="11">
        <v>54</v>
      </c>
      <c r="B60" s="12" t="str">
        <f t="shared" si="0"/>
        <v>HL-7527</v>
      </c>
      <c r="C60" s="11"/>
      <c r="D60" s="66" t="s">
        <v>1913</v>
      </c>
      <c r="E60" s="67" t="s">
        <v>1914</v>
      </c>
      <c r="F60" s="68" t="s">
        <v>1165</v>
      </c>
      <c r="G60" s="68" t="s">
        <v>130</v>
      </c>
      <c r="H60" s="66" t="s">
        <v>1915</v>
      </c>
      <c r="I60" s="69" t="s">
        <v>80</v>
      </c>
      <c r="J60" s="68" t="s">
        <v>23</v>
      </c>
      <c r="K60" s="66" t="s">
        <v>1888</v>
      </c>
      <c r="L60" s="66" t="s">
        <v>1888</v>
      </c>
      <c r="M60" s="69" t="s">
        <v>1916</v>
      </c>
      <c r="N60" s="70">
        <v>810000</v>
      </c>
      <c r="O60" s="21"/>
    </row>
    <row r="61" spans="1:15" s="22" customFormat="1" ht="22.5" customHeight="1" x14ac:dyDescent="0.25">
      <c r="A61" s="11">
        <v>55</v>
      </c>
      <c r="B61" s="12" t="str">
        <f t="shared" si="0"/>
        <v>HL-7528</v>
      </c>
      <c r="C61" s="11"/>
      <c r="D61" s="66" t="s">
        <v>1917</v>
      </c>
      <c r="E61" s="67" t="s">
        <v>1918</v>
      </c>
      <c r="F61" s="68" t="s">
        <v>548</v>
      </c>
      <c r="G61" s="68" t="s">
        <v>1866</v>
      </c>
      <c r="H61" s="66" t="s">
        <v>1919</v>
      </c>
      <c r="I61" s="69" t="s">
        <v>316</v>
      </c>
      <c r="J61" s="68" t="s">
        <v>23</v>
      </c>
      <c r="K61" s="66" t="s">
        <v>1888</v>
      </c>
      <c r="L61" s="66" t="s">
        <v>1888</v>
      </c>
      <c r="M61" s="69" t="s">
        <v>1920</v>
      </c>
      <c r="N61" s="70">
        <v>2530000</v>
      </c>
      <c r="O61" s="21"/>
    </row>
    <row r="62" spans="1:15" s="22" customFormat="1" ht="22.5" customHeight="1" x14ac:dyDescent="0.25">
      <c r="A62" s="11">
        <v>56</v>
      </c>
      <c r="B62" s="12" t="str">
        <f t="shared" si="0"/>
        <v>HL-7529</v>
      </c>
      <c r="C62" s="11"/>
      <c r="D62" s="66" t="s">
        <v>1921</v>
      </c>
      <c r="E62" s="67" t="s">
        <v>1922</v>
      </c>
      <c r="F62" s="68" t="s">
        <v>129</v>
      </c>
      <c r="G62" s="68" t="s">
        <v>171</v>
      </c>
      <c r="H62" s="66" t="s">
        <v>1923</v>
      </c>
      <c r="I62" s="69" t="s">
        <v>210</v>
      </c>
      <c r="J62" s="68" t="s">
        <v>23</v>
      </c>
      <c r="K62" s="66" t="s">
        <v>1888</v>
      </c>
      <c r="L62" s="66" t="s">
        <v>1888</v>
      </c>
      <c r="M62" s="69" t="s">
        <v>1924</v>
      </c>
      <c r="N62" s="70">
        <v>540000</v>
      </c>
      <c r="O62" s="21"/>
    </row>
    <row r="63" spans="1:15" s="22" customFormat="1" ht="22.5" customHeight="1" x14ac:dyDescent="0.25">
      <c r="A63" s="11">
        <v>57</v>
      </c>
      <c r="B63" s="12" t="str">
        <f t="shared" si="0"/>
        <v>HL-7530</v>
      </c>
      <c r="C63" s="11"/>
      <c r="D63" s="66" t="s">
        <v>1925</v>
      </c>
      <c r="E63" s="67" t="s">
        <v>1926</v>
      </c>
      <c r="F63" s="68" t="s">
        <v>1927</v>
      </c>
      <c r="G63" s="68" t="s">
        <v>1928</v>
      </c>
      <c r="H63" s="66" t="s">
        <v>984</v>
      </c>
      <c r="I63" s="69" t="s">
        <v>210</v>
      </c>
      <c r="J63" s="68" t="s">
        <v>23</v>
      </c>
      <c r="K63" s="66" t="s">
        <v>1888</v>
      </c>
      <c r="L63" s="66" t="s">
        <v>1888</v>
      </c>
      <c r="M63" s="69" t="s">
        <v>1929</v>
      </c>
      <c r="N63" s="70">
        <v>1670000</v>
      </c>
      <c r="O63" s="21"/>
    </row>
    <row r="64" spans="1:15" s="22" customFormat="1" ht="22.5" customHeight="1" x14ac:dyDescent="0.25">
      <c r="A64" s="11">
        <v>58</v>
      </c>
      <c r="B64" s="12" t="str">
        <f t="shared" si="0"/>
        <v>HL-7531</v>
      </c>
      <c r="C64" s="11"/>
      <c r="D64" s="66" t="s">
        <v>1930</v>
      </c>
      <c r="E64" s="67" t="s">
        <v>1247</v>
      </c>
      <c r="F64" s="68" t="s">
        <v>714</v>
      </c>
      <c r="G64" s="68" t="s">
        <v>801</v>
      </c>
      <c r="H64" s="66" t="s">
        <v>1248</v>
      </c>
      <c r="I64" s="69" t="s">
        <v>956</v>
      </c>
      <c r="J64" s="68" t="s">
        <v>23</v>
      </c>
      <c r="K64" s="66" t="s">
        <v>1888</v>
      </c>
      <c r="L64" s="66" t="s">
        <v>1888</v>
      </c>
      <c r="M64" s="69" t="s">
        <v>1931</v>
      </c>
      <c r="N64" s="70">
        <v>810000</v>
      </c>
      <c r="O64" s="21"/>
    </row>
    <row r="65" spans="1:15" s="22" customFormat="1" ht="22.5" customHeight="1" x14ac:dyDescent="0.25">
      <c r="A65" s="11">
        <v>59</v>
      </c>
      <c r="B65" s="12" t="str">
        <f t="shared" si="0"/>
        <v>HL-7532</v>
      </c>
      <c r="C65" s="11"/>
      <c r="D65" s="66" t="s">
        <v>1932</v>
      </c>
      <c r="E65" s="67" t="s">
        <v>1933</v>
      </c>
      <c r="F65" s="68" t="s">
        <v>63</v>
      </c>
      <c r="G65" s="68" t="s">
        <v>1265</v>
      </c>
      <c r="H65" s="66" t="s">
        <v>1934</v>
      </c>
      <c r="I65" s="69" t="s">
        <v>1935</v>
      </c>
      <c r="J65" s="68" t="s">
        <v>23</v>
      </c>
      <c r="K65" s="66" t="s">
        <v>1888</v>
      </c>
      <c r="L65" s="66" t="s">
        <v>1888</v>
      </c>
      <c r="M65" s="69" t="s">
        <v>1936</v>
      </c>
      <c r="N65" s="70">
        <v>1080000</v>
      </c>
      <c r="O65" s="21"/>
    </row>
    <row r="66" spans="1:15" s="22" customFormat="1" ht="22.5" customHeight="1" x14ac:dyDescent="0.25">
      <c r="A66" s="11">
        <v>60</v>
      </c>
      <c r="B66" s="12" t="str">
        <f t="shared" si="0"/>
        <v>HL-7533</v>
      </c>
      <c r="C66" s="11"/>
      <c r="D66" s="66" t="s">
        <v>1937</v>
      </c>
      <c r="E66" s="67" t="s">
        <v>1938</v>
      </c>
      <c r="F66" s="68" t="s">
        <v>1939</v>
      </c>
      <c r="G66" s="68" t="s">
        <v>266</v>
      </c>
      <c r="H66" s="66" t="s">
        <v>1940</v>
      </c>
      <c r="I66" s="69" t="s">
        <v>885</v>
      </c>
      <c r="J66" s="68" t="s">
        <v>23</v>
      </c>
      <c r="K66" s="66" t="s">
        <v>1888</v>
      </c>
      <c r="L66" s="66" t="s">
        <v>1888</v>
      </c>
      <c r="M66" s="69" t="s">
        <v>1941</v>
      </c>
      <c r="N66" s="70">
        <v>540000</v>
      </c>
      <c r="O66" s="21"/>
    </row>
    <row r="67" spans="1:15" s="22" customFormat="1" ht="22.5" customHeight="1" x14ac:dyDescent="0.25">
      <c r="A67" s="11">
        <v>61</v>
      </c>
      <c r="B67" s="12" t="str">
        <f t="shared" si="0"/>
        <v>HL-7534</v>
      </c>
      <c r="C67" s="11"/>
      <c r="D67" s="66" t="s">
        <v>1942</v>
      </c>
      <c r="E67" s="67" t="s">
        <v>1106</v>
      </c>
      <c r="F67" s="68" t="s">
        <v>1107</v>
      </c>
      <c r="G67" s="68" t="s">
        <v>354</v>
      </c>
      <c r="H67" s="66" t="s">
        <v>1108</v>
      </c>
      <c r="I67" s="69" t="s">
        <v>461</v>
      </c>
      <c r="J67" s="68" t="s">
        <v>23</v>
      </c>
      <c r="K67" s="66" t="s">
        <v>1888</v>
      </c>
      <c r="L67" s="66" t="s">
        <v>1888</v>
      </c>
      <c r="M67" s="69" t="s">
        <v>1943</v>
      </c>
      <c r="N67" s="70">
        <v>810000</v>
      </c>
      <c r="O67" s="21"/>
    </row>
    <row r="68" spans="1:15" s="22" customFormat="1" ht="22.5" customHeight="1" x14ac:dyDescent="0.25">
      <c r="A68" s="11">
        <v>62</v>
      </c>
      <c r="B68" s="12" t="str">
        <f t="shared" si="0"/>
        <v>HL-7535</v>
      </c>
      <c r="C68" s="11"/>
      <c r="D68" s="66" t="s">
        <v>1944</v>
      </c>
      <c r="E68" s="67" t="s">
        <v>1945</v>
      </c>
      <c r="F68" s="68" t="s">
        <v>1946</v>
      </c>
      <c r="G68" s="68" t="s">
        <v>1947</v>
      </c>
      <c r="H68" s="66" t="s">
        <v>1948</v>
      </c>
      <c r="I68" s="69" t="s">
        <v>1410</v>
      </c>
      <c r="J68" s="68" t="s">
        <v>23</v>
      </c>
      <c r="K68" s="66" t="s">
        <v>1888</v>
      </c>
      <c r="L68" s="66" t="s">
        <v>1888</v>
      </c>
      <c r="M68" s="69" t="s">
        <v>1949</v>
      </c>
      <c r="N68" s="70">
        <v>810000</v>
      </c>
      <c r="O68" s="21"/>
    </row>
    <row r="69" spans="1:15" s="22" customFormat="1" ht="22.5" customHeight="1" x14ac:dyDescent="0.25">
      <c r="A69" s="11">
        <v>63</v>
      </c>
      <c r="B69" s="12" t="str">
        <f t="shared" si="0"/>
        <v>HL-7536</v>
      </c>
      <c r="C69" s="11"/>
      <c r="D69" s="66" t="s">
        <v>1950</v>
      </c>
      <c r="E69" s="67" t="s">
        <v>1951</v>
      </c>
      <c r="F69" s="68" t="s">
        <v>595</v>
      </c>
      <c r="G69" s="68" t="s">
        <v>662</v>
      </c>
      <c r="H69" s="66" t="s">
        <v>1952</v>
      </c>
      <c r="I69" s="69" t="s">
        <v>1606</v>
      </c>
      <c r="J69" s="68" t="s">
        <v>23</v>
      </c>
      <c r="K69" s="66" t="s">
        <v>1888</v>
      </c>
      <c r="L69" s="66" t="s">
        <v>1888</v>
      </c>
      <c r="M69" s="69" t="s">
        <v>1953</v>
      </c>
      <c r="N69" s="70">
        <v>1620000</v>
      </c>
      <c r="O69" s="21"/>
    </row>
    <row r="70" spans="1:15" s="22" customFormat="1" ht="22.5" customHeight="1" x14ac:dyDescent="0.25">
      <c r="A70" s="11">
        <v>64</v>
      </c>
      <c r="B70" s="12" t="str">
        <f t="shared" si="0"/>
        <v>HL-7537</v>
      </c>
      <c r="C70" s="11"/>
      <c r="D70" s="66" t="s">
        <v>1954</v>
      </c>
      <c r="E70" s="67" t="s">
        <v>1955</v>
      </c>
      <c r="F70" s="68" t="s">
        <v>1956</v>
      </c>
      <c r="G70" s="68" t="s">
        <v>1957</v>
      </c>
      <c r="H70" s="66" t="s">
        <v>1958</v>
      </c>
      <c r="I70" s="69" t="s">
        <v>340</v>
      </c>
      <c r="J70" s="68" t="s">
        <v>23</v>
      </c>
      <c r="K70" s="66" t="s">
        <v>1888</v>
      </c>
      <c r="L70" s="66" t="s">
        <v>1888</v>
      </c>
      <c r="M70" s="69" t="s">
        <v>1959</v>
      </c>
      <c r="N70" s="70">
        <v>1350000</v>
      </c>
      <c r="O70" s="21"/>
    </row>
    <row r="71" spans="1:15" s="22" customFormat="1" ht="22.5" customHeight="1" x14ac:dyDescent="0.25">
      <c r="A71" s="11">
        <v>65</v>
      </c>
      <c r="B71" s="12" t="str">
        <f t="shared" si="0"/>
        <v>HL-7538</v>
      </c>
      <c r="C71" s="11"/>
      <c r="D71" s="66" t="s">
        <v>1960</v>
      </c>
      <c r="E71" s="67" t="s">
        <v>1961</v>
      </c>
      <c r="F71" s="68" t="s">
        <v>1962</v>
      </c>
      <c r="G71" s="68" t="s">
        <v>144</v>
      </c>
      <c r="H71" s="66" t="s">
        <v>1963</v>
      </c>
      <c r="I71" s="69" t="s">
        <v>956</v>
      </c>
      <c r="J71" s="68" t="s">
        <v>23</v>
      </c>
      <c r="K71" s="66" t="s">
        <v>1888</v>
      </c>
      <c r="L71" s="66" t="s">
        <v>1888</v>
      </c>
      <c r="M71" s="69" t="s">
        <v>1964</v>
      </c>
      <c r="N71" s="70">
        <v>540000</v>
      </c>
      <c r="O71" s="21"/>
    </row>
    <row r="72" spans="1:15" s="22" customFormat="1" ht="22.5" customHeight="1" x14ac:dyDescent="0.25">
      <c r="A72" s="11">
        <v>66</v>
      </c>
      <c r="B72" s="12" t="str">
        <f>M72</f>
        <v>HL-7539</v>
      </c>
      <c r="C72" s="11"/>
      <c r="D72" s="66" t="s">
        <v>1965</v>
      </c>
      <c r="E72" s="67" t="s">
        <v>1966</v>
      </c>
      <c r="F72" s="68" t="s">
        <v>1967</v>
      </c>
      <c r="G72" s="68" t="s">
        <v>1968</v>
      </c>
      <c r="H72" s="66" t="s">
        <v>1969</v>
      </c>
      <c r="I72" s="69" t="s">
        <v>499</v>
      </c>
      <c r="J72" s="68" t="s">
        <v>23</v>
      </c>
      <c r="K72" s="66" t="s">
        <v>1888</v>
      </c>
      <c r="L72" s="66" t="s">
        <v>1888</v>
      </c>
      <c r="M72" s="69" t="s">
        <v>1970</v>
      </c>
      <c r="N72" s="70">
        <v>1130000</v>
      </c>
      <c r="O72" s="21"/>
    </row>
    <row r="73" spans="1:15" ht="24.75" customHeight="1" x14ac:dyDescent="0.25">
      <c r="A73" s="558" t="s">
        <v>254</v>
      </c>
      <c r="B73" s="559"/>
      <c r="C73" s="559"/>
      <c r="D73" s="559"/>
      <c r="E73" s="559"/>
      <c r="F73" s="559"/>
      <c r="G73" s="559"/>
      <c r="H73" s="559"/>
      <c r="I73" s="23"/>
      <c r="J73" s="23"/>
      <c r="K73" s="23"/>
      <c r="L73" s="23"/>
      <c r="M73" s="23"/>
      <c r="N73" s="24">
        <f>SUM(N7:N72)</f>
        <v>60350000</v>
      </c>
      <c r="O73" s="25"/>
    </row>
    <row r="74" spans="1:15" ht="24.75" customHeight="1" x14ac:dyDescent="0.25">
      <c r="A74" s="560" t="s">
        <v>1971</v>
      </c>
      <c r="B74" s="561"/>
      <c r="C74" s="561"/>
      <c r="D74" s="561"/>
      <c r="E74" s="561"/>
      <c r="F74" s="561"/>
      <c r="G74" s="561"/>
      <c r="H74" s="561"/>
      <c r="I74" s="561"/>
      <c r="J74" s="561"/>
      <c r="K74" s="561"/>
      <c r="L74" s="561"/>
      <c r="M74" s="561"/>
      <c r="N74" s="561"/>
      <c r="O74" s="562"/>
    </row>
    <row r="75" spans="1:15" ht="15.75" customHeight="1" x14ac:dyDescent="0.25">
      <c r="A75" s="26" t="s">
        <v>963</v>
      </c>
      <c r="B75" s="563"/>
      <c r="C75" s="563"/>
      <c r="D75" s="563"/>
      <c r="E75" s="563"/>
      <c r="F75" s="64"/>
      <c r="G75" s="564" t="s">
        <v>1972</v>
      </c>
      <c r="H75" s="564"/>
      <c r="I75" s="564"/>
      <c r="J75" s="564"/>
      <c r="K75" s="564"/>
      <c r="L75" s="564"/>
      <c r="M75" s="564"/>
      <c r="N75" s="564"/>
      <c r="O75" s="564"/>
    </row>
    <row r="76" spans="1:15" ht="24.75" customHeight="1" x14ac:dyDescent="0.25">
      <c r="A76" s="552" t="s">
        <v>256</v>
      </c>
      <c r="B76" s="552"/>
      <c r="C76" s="552"/>
      <c r="D76" s="552"/>
      <c r="E76" s="552" t="s">
        <v>257</v>
      </c>
      <c r="F76" s="552"/>
      <c r="G76" s="552"/>
      <c r="H76" s="28"/>
      <c r="I76" s="552" t="s">
        <v>258</v>
      </c>
      <c r="J76" s="552"/>
      <c r="K76" s="552"/>
      <c r="L76" s="552"/>
      <c r="M76" s="552"/>
      <c r="N76" s="552"/>
      <c r="O76" s="552"/>
    </row>
    <row r="77" spans="1:15" x14ac:dyDescent="0.25">
      <c r="A77" s="26"/>
      <c r="B77" s="553"/>
      <c r="C77" s="553"/>
      <c r="D77" s="553"/>
      <c r="E77" s="553"/>
      <c r="F77" s="64"/>
      <c r="G77" s="30"/>
      <c r="H77" s="30"/>
      <c r="I77" s="30"/>
      <c r="J77" s="30"/>
      <c r="K77" s="30"/>
      <c r="L77" s="30"/>
      <c r="M77" s="30"/>
      <c r="N77" s="30"/>
      <c r="O77" s="64"/>
    </row>
    <row r="78" spans="1:15" x14ac:dyDescent="0.25">
      <c r="A78" s="26"/>
      <c r="B78" s="554"/>
      <c r="C78" s="554"/>
      <c r="D78" s="554"/>
      <c r="E78" s="554"/>
      <c r="F78" s="65"/>
      <c r="G78" s="32" t="s">
        <v>259</v>
      </c>
      <c r="H78" s="32"/>
      <c r="I78" s="32"/>
      <c r="J78" s="32"/>
      <c r="K78" s="32"/>
      <c r="L78" s="32"/>
      <c r="M78" s="32"/>
      <c r="N78" s="32"/>
      <c r="O78" s="33"/>
    </row>
    <row r="79" spans="1:15" x14ac:dyDescent="0.25">
      <c r="A79" s="26"/>
      <c r="B79" s="65"/>
      <c r="C79" s="65"/>
      <c r="D79" s="65"/>
      <c r="E79" s="65"/>
      <c r="F79" s="65"/>
      <c r="G79" s="32"/>
      <c r="H79" s="32"/>
      <c r="I79" s="32"/>
      <c r="J79" s="32"/>
      <c r="K79" s="32"/>
      <c r="L79" s="32"/>
      <c r="M79" s="32"/>
      <c r="N79" s="32"/>
      <c r="O79" s="33"/>
    </row>
    <row r="80" spans="1:15" x14ac:dyDescent="0.25">
      <c r="A80" s="26"/>
      <c r="B80" s="65"/>
      <c r="C80" s="65"/>
      <c r="D80" s="65"/>
      <c r="E80" s="65"/>
      <c r="F80" s="65"/>
      <c r="G80" s="32"/>
      <c r="H80" s="32"/>
      <c r="I80" s="32"/>
      <c r="J80" s="32"/>
      <c r="K80" s="32"/>
      <c r="L80" s="32"/>
      <c r="M80" s="32"/>
      <c r="N80" s="32"/>
      <c r="O80" s="33"/>
    </row>
    <row r="81" spans="1:15" ht="22.5" customHeight="1" x14ac:dyDescent="0.25">
      <c r="A81" s="553" t="s">
        <v>685</v>
      </c>
      <c r="B81" s="553"/>
      <c r="C81" s="553"/>
      <c r="D81" s="553"/>
      <c r="E81" s="553" t="s">
        <v>261</v>
      </c>
      <c r="F81" s="553"/>
      <c r="G81" s="553"/>
      <c r="H81" s="30"/>
      <c r="I81" s="553" t="s">
        <v>262</v>
      </c>
      <c r="J81" s="553"/>
      <c r="K81" s="553"/>
      <c r="L81" s="553"/>
      <c r="M81" s="553"/>
      <c r="N81" s="553"/>
      <c r="O81" s="553"/>
    </row>
    <row r="82" spans="1:15" x14ac:dyDescent="0.25">
      <c r="A82" s="34" t="s">
        <v>263</v>
      </c>
      <c r="B82" s="1"/>
      <c r="C82" s="1"/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3"/>
    </row>
    <row r="83" spans="1:15" x14ac:dyDescent="0.25">
      <c r="A83" s="34"/>
      <c r="B83" s="1"/>
      <c r="C83" s="1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3"/>
    </row>
    <row r="84" spans="1:15" x14ac:dyDescent="0.25">
      <c r="A84" s="34"/>
      <c r="B84" s="551"/>
      <c r="C84" s="551"/>
      <c r="D84" s="551"/>
      <c r="E84" s="551"/>
      <c r="F84" s="63"/>
      <c r="G84" s="1"/>
      <c r="H84" s="1"/>
      <c r="I84" s="2"/>
      <c r="J84" s="1"/>
      <c r="K84" s="1"/>
      <c r="L84" s="1"/>
      <c r="M84" s="1"/>
      <c r="N84" s="1"/>
      <c r="O84" s="3"/>
    </row>
  </sheetData>
  <mergeCells count="15">
    <mergeCell ref="A4:O4"/>
    <mergeCell ref="A5:O5"/>
    <mergeCell ref="A73:H73"/>
    <mergeCell ref="A74:O74"/>
    <mergeCell ref="B75:E75"/>
    <mergeCell ref="G75:O75"/>
    <mergeCell ref="B84:E84"/>
    <mergeCell ref="A76:D76"/>
    <mergeCell ref="E76:G76"/>
    <mergeCell ref="I76:O76"/>
    <mergeCell ref="B77:E77"/>
    <mergeCell ref="B78:E78"/>
    <mergeCell ref="A81:D81"/>
    <mergeCell ref="E81:G81"/>
    <mergeCell ref="I81:O8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7"/>
  <sheetViews>
    <sheetView view="pageBreakPreview" topLeftCell="A25" zoomScaleNormal="100" zoomScaleSheetLayoutView="100" workbookViewId="0">
      <selection activeCell="N31" sqref="N31:N3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2.375" style="4" bestFit="1" customWidth="1"/>
    <col min="15" max="15" width="4.75" style="37" customWidth="1"/>
    <col min="16" max="17" width="9" style="4" hidden="1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2090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7" customHeight="1" x14ac:dyDescent="0.25">
      <c r="A7" s="11">
        <v>1</v>
      </c>
      <c r="B7" s="12" t="str">
        <f t="shared" ref="B7:B35" si="0">M7</f>
        <v>HL-7540</v>
      </c>
      <c r="C7" s="11"/>
      <c r="D7" s="66" t="s">
        <v>1974</v>
      </c>
      <c r="E7" s="67" t="s">
        <v>1975</v>
      </c>
      <c r="F7" s="68" t="s">
        <v>1769</v>
      </c>
      <c r="G7" s="68" t="s">
        <v>443</v>
      </c>
      <c r="H7" s="66" t="s">
        <v>1071</v>
      </c>
      <c r="I7" s="69" t="s">
        <v>1234</v>
      </c>
      <c r="J7" s="68" t="s">
        <v>23</v>
      </c>
      <c r="K7" s="66" t="s">
        <v>1976</v>
      </c>
      <c r="L7" s="66" t="s">
        <v>1976</v>
      </c>
      <c r="M7" s="69" t="s">
        <v>1977</v>
      </c>
      <c r="N7" s="70">
        <v>540000</v>
      </c>
      <c r="O7" s="21"/>
      <c r="R7" s="22">
        <v>6241</v>
      </c>
    </row>
    <row r="8" spans="1:18" s="22" customFormat="1" ht="27" customHeight="1" x14ac:dyDescent="0.25">
      <c r="A8" s="11">
        <v>2</v>
      </c>
      <c r="B8" s="12" t="str">
        <f t="shared" si="0"/>
        <v>HL-7541</v>
      </c>
      <c r="C8" s="11"/>
      <c r="D8" s="66" t="s">
        <v>1978</v>
      </c>
      <c r="E8" s="67" t="s">
        <v>1979</v>
      </c>
      <c r="F8" s="68" t="s">
        <v>1451</v>
      </c>
      <c r="G8" s="68" t="s">
        <v>1265</v>
      </c>
      <c r="H8" s="66" t="s">
        <v>1357</v>
      </c>
      <c r="I8" s="69" t="s">
        <v>791</v>
      </c>
      <c r="J8" s="68" t="s">
        <v>23</v>
      </c>
      <c r="K8" s="66" t="s">
        <v>1976</v>
      </c>
      <c r="L8" s="66" t="s">
        <v>1976</v>
      </c>
      <c r="M8" s="69" t="s">
        <v>1980</v>
      </c>
      <c r="N8" s="70">
        <v>810000</v>
      </c>
      <c r="O8" s="21"/>
    </row>
    <row r="9" spans="1:18" s="22" customFormat="1" ht="27" customHeight="1" x14ac:dyDescent="0.25">
      <c r="A9" s="11">
        <v>3</v>
      </c>
      <c r="B9" s="12" t="str">
        <f t="shared" si="0"/>
        <v>HL-7542</v>
      </c>
      <c r="C9" s="11"/>
      <c r="D9" s="66" t="s">
        <v>1981</v>
      </c>
      <c r="E9" s="67" t="s">
        <v>1859</v>
      </c>
      <c r="F9" s="68" t="s">
        <v>1860</v>
      </c>
      <c r="G9" s="68" t="s">
        <v>1861</v>
      </c>
      <c r="H9" s="66" t="s">
        <v>1862</v>
      </c>
      <c r="I9" s="69" t="s">
        <v>791</v>
      </c>
      <c r="J9" s="68" t="s">
        <v>23</v>
      </c>
      <c r="K9" s="66" t="s">
        <v>1976</v>
      </c>
      <c r="L9" s="66" t="s">
        <v>1976</v>
      </c>
      <c r="M9" s="69" t="s">
        <v>1982</v>
      </c>
      <c r="N9" s="70">
        <v>810000</v>
      </c>
      <c r="O9" s="21"/>
    </row>
    <row r="10" spans="1:18" s="22" customFormat="1" ht="27" customHeight="1" x14ac:dyDescent="0.25">
      <c r="A10" s="11">
        <v>4</v>
      </c>
      <c r="B10" s="12" t="str">
        <f t="shared" si="0"/>
        <v>HL-7543</v>
      </c>
      <c r="C10" s="11"/>
      <c r="D10" s="66" t="s">
        <v>1983</v>
      </c>
      <c r="E10" s="67" t="s">
        <v>1984</v>
      </c>
      <c r="F10" s="68" t="s">
        <v>1985</v>
      </c>
      <c r="G10" s="68" t="s">
        <v>954</v>
      </c>
      <c r="H10" s="66" t="s">
        <v>1986</v>
      </c>
      <c r="I10" s="69" t="s">
        <v>1398</v>
      </c>
      <c r="J10" s="68" t="s">
        <v>23</v>
      </c>
      <c r="K10" s="66" t="s">
        <v>1976</v>
      </c>
      <c r="L10" s="66" t="s">
        <v>1976</v>
      </c>
      <c r="M10" s="69" t="s">
        <v>1987</v>
      </c>
      <c r="N10" s="70">
        <v>540000</v>
      </c>
      <c r="O10" s="21"/>
    </row>
    <row r="11" spans="1:18" s="22" customFormat="1" ht="27" customHeight="1" x14ac:dyDescent="0.25">
      <c r="A11" s="11">
        <v>5</v>
      </c>
      <c r="B11" s="12" t="str">
        <f t="shared" si="0"/>
        <v>HL-7544</v>
      </c>
      <c r="C11" s="11"/>
      <c r="D11" s="66" t="s">
        <v>1988</v>
      </c>
      <c r="E11" s="67" t="s">
        <v>1989</v>
      </c>
      <c r="F11" s="68" t="s">
        <v>1530</v>
      </c>
      <c r="G11" s="68" t="s">
        <v>284</v>
      </c>
      <c r="H11" s="66" t="s">
        <v>1990</v>
      </c>
      <c r="I11" s="69" t="s">
        <v>1991</v>
      </c>
      <c r="J11" s="68" t="s">
        <v>23</v>
      </c>
      <c r="K11" s="66" t="s">
        <v>1976</v>
      </c>
      <c r="L11" s="66" t="s">
        <v>1976</v>
      </c>
      <c r="M11" s="69" t="s">
        <v>1992</v>
      </c>
      <c r="N11" s="70">
        <v>540000</v>
      </c>
      <c r="O11" s="21"/>
    </row>
    <row r="12" spans="1:18" s="22" customFormat="1" ht="27" customHeight="1" x14ac:dyDescent="0.25">
      <c r="A12" s="11">
        <v>6</v>
      </c>
      <c r="B12" s="12" t="str">
        <f t="shared" si="0"/>
        <v>HL-7545</v>
      </c>
      <c r="C12" s="11"/>
      <c r="D12" s="66" t="s">
        <v>1993</v>
      </c>
      <c r="E12" s="67" t="s">
        <v>1994</v>
      </c>
      <c r="F12" s="68" t="s">
        <v>1995</v>
      </c>
      <c r="G12" s="68" t="s">
        <v>85</v>
      </c>
      <c r="H12" s="66" t="s">
        <v>1996</v>
      </c>
      <c r="I12" s="69" t="s">
        <v>1997</v>
      </c>
      <c r="J12" s="68" t="s">
        <v>23</v>
      </c>
      <c r="K12" s="66" t="s">
        <v>1976</v>
      </c>
      <c r="L12" s="66" t="s">
        <v>1976</v>
      </c>
      <c r="M12" s="69" t="s">
        <v>1998</v>
      </c>
      <c r="N12" s="70">
        <v>540000</v>
      </c>
      <c r="O12" s="21"/>
    </row>
    <row r="13" spans="1:18" s="22" customFormat="1" ht="27" customHeight="1" x14ac:dyDescent="0.25">
      <c r="A13" s="11">
        <v>7</v>
      </c>
      <c r="B13" s="12" t="str">
        <f t="shared" si="0"/>
        <v>HL-7546</v>
      </c>
      <c r="C13" s="11"/>
      <c r="D13" s="66" t="s">
        <v>1999</v>
      </c>
      <c r="E13" s="67" t="s">
        <v>2000</v>
      </c>
      <c r="F13" s="68" t="s">
        <v>2001</v>
      </c>
      <c r="G13" s="68" t="s">
        <v>2002</v>
      </c>
      <c r="H13" s="66" t="s">
        <v>2003</v>
      </c>
      <c r="I13" s="69" t="s">
        <v>499</v>
      </c>
      <c r="J13" s="68" t="s">
        <v>23</v>
      </c>
      <c r="K13" s="66" t="s">
        <v>1976</v>
      </c>
      <c r="L13" s="66" t="s">
        <v>1976</v>
      </c>
      <c r="M13" s="69" t="s">
        <v>2004</v>
      </c>
      <c r="N13" s="70">
        <v>540000</v>
      </c>
      <c r="O13" s="21"/>
    </row>
    <row r="14" spans="1:18" s="22" customFormat="1" ht="27" customHeight="1" x14ac:dyDescent="0.25">
      <c r="A14" s="11">
        <v>8</v>
      </c>
      <c r="B14" s="12" t="str">
        <f t="shared" si="0"/>
        <v>HL-7547</v>
      </c>
      <c r="C14" s="11"/>
      <c r="D14" s="66" t="s">
        <v>2005</v>
      </c>
      <c r="E14" s="67" t="s">
        <v>2006</v>
      </c>
      <c r="F14" s="68" t="s">
        <v>2007</v>
      </c>
      <c r="G14" s="68" t="s">
        <v>144</v>
      </c>
      <c r="H14" s="66" t="s">
        <v>2008</v>
      </c>
      <c r="I14" s="69" t="s">
        <v>499</v>
      </c>
      <c r="J14" s="68" t="s">
        <v>23</v>
      </c>
      <c r="K14" s="66" t="s">
        <v>1976</v>
      </c>
      <c r="L14" s="66" t="s">
        <v>1976</v>
      </c>
      <c r="M14" s="69" t="s">
        <v>2009</v>
      </c>
      <c r="N14" s="70">
        <v>540000</v>
      </c>
      <c r="O14" s="21"/>
    </row>
    <row r="15" spans="1:18" s="22" customFormat="1" ht="27" customHeight="1" x14ac:dyDescent="0.25">
      <c r="A15" s="11">
        <v>9</v>
      </c>
      <c r="B15" s="12" t="str">
        <f t="shared" si="0"/>
        <v>HL-7548</v>
      </c>
      <c r="C15" s="11"/>
      <c r="D15" s="66" t="s">
        <v>2010</v>
      </c>
      <c r="E15" s="67" t="s">
        <v>2011</v>
      </c>
      <c r="F15" s="68" t="s">
        <v>84</v>
      </c>
      <c r="G15" s="68" t="s">
        <v>691</v>
      </c>
      <c r="H15" s="66" t="s">
        <v>1055</v>
      </c>
      <c r="I15" s="69" t="s">
        <v>1410</v>
      </c>
      <c r="J15" s="68" t="s">
        <v>23</v>
      </c>
      <c r="K15" s="66" t="s">
        <v>1976</v>
      </c>
      <c r="L15" s="66" t="s">
        <v>1976</v>
      </c>
      <c r="M15" s="69" t="s">
        <v>2012</v>
      </c>
      <c r="N15" s="70">
        <v>540000</v>
      </c>
      <c r="O15" s="21"/>
    </row>
    <row r="16" spans="1:18" s="22" customFormat="1" ht="27" customHeight="1" x14ac:dyDescent="0.25">
      <c r="A16" s="11">
        <v>10</v>
      </c>
      <c r="B16" s="12" t="str">
        <f t="shared" si="0"/>
        <v>HL-7549</v>
      </c>
      <c r="C16" s="11"/>
      <c r="D16" s="66" t="s">
        <v>2013</v>
      </c>
      <c r="E16" s="67" t="s">
        <v>738</v>
      </c>
      <c r="F16" s="68" t="s">
        <v>361</v>
      </c>
      <c r="G16" s="68" t="s">
        <v>715</v>
      </c>
      <c r="H16" s="66" t="s">
        <v>739</v>
      </c>
      <c r="I16" s="69" t="s">
        <v>533</v>
      </c>
      <c r="J16" s="68" t="s">
        <v>23</v>
      </c>
      <c r="K16" s="66" t="s">
        <v>1976</v>
      </c>
      <c r="L16" s="66" t="s">
        <v>1976</v>
      </c>
      <c r="M16" s="69" t="s">
        <v>2014</v>
      </c>
      <c r="N16" s="70">
        <v>1990000</v>
      </c>
      <c r="O16" s="21"/>
    </row>
    <row r="17" spans="1:15" s="22" customFormat="1" ht="27" customHeight="1" x14ac:dyDescent="0.25">
      <c r="A17" s="11">
        <v>11</v>
      </c>
      <c r="B17" s="12" t="str">
        <f t="shared" si="0"/>
        <v>HL-7550</v>
      </c>
      <c r="C17" s="11"/>
      <c r="D17" s="66" t="s">
        <v>2015</v>
      </c>
      <c r="E17" s="67" t="s">
        <v>2016</v>
      </c>
      <c r="F17" s="68" t="s">
        <v>1391</v>
      </c>
      <c r="G17" s="68" t="s">
        <v>2017</v>
      </c>
      <c r="H17" s="66" t="s">
        <v>2018</v>
      </c>
      <c r="I17" s="69" t="s">
        <v>432</v>
      </c>
      <c r="J17" s="68" t="s">
        <v>23</v>
      </c>
      <c r="K17" s="66" t="s">
        <v>1976</v>
      </c>
      <c r="L17" s="66" t="s">
        <v>1976</v>
      </c>
      <c r="M17" s="69" t="s">
        <v>2019</v>
      </c>
      <c r="N17" s="70">
        <v>540000</v>
      </c>
      <c r="O17" s="21"/>
    </row>
    <row r="18" spans="1:15" s="22" customFormat="1" ht="27" customHeight="1" x14ac:dyDescent="0.25">
      <c r="A18" s="11">
        <v>12</v>
      </c>
      <c r="B18" s="12" t="str">
        <f t="shared" si="0"/>
        <v>HL-7551</v>
      </c>
      <c r="C18" s="11"/>
      <c r="D18" s="66" t="s">
        <v>2020</v>
      </c>
      <c r="E18" s="67" t="s">
        <v>1865</v>
      </c>
      <c r="F18" s="68" t="s">
        <v>1496</v>
      </c>
      <c r="G18" s="68" t="s">
        <v>1866</v>
      </c>
      <c r="H18" s="66" t="s">
        <v>1644</v>
      </c>
      <c r="I18" s="69" t="s">
        <v>723</v>
      </c>
      <c r="J18" s="68" t="s">
        <v>23</v>
      </c>
      <c r="K18" s="66" t="s">
        <v>1976</v>
      </c>
      <c r="L18" s="66" t="s">
        <v>1976</v>
      </c>
      <c r="M18" s="69" t="s">
        <v>2021</v>
      </c>
      <c r="N18" s="70">
        <v>540000</v>
      </c>
      <c r="O18" s="21"/>
    </row>
    <row r="19" spans="1:15" s="22" customFormat="1" ht="27" customHeight="1" x14ac:dyDescent="0.25">
      <c r="A19" s="11">
        <v>13</v>
      </c>
      <c r="B19" s="12" t="str">
        <f t="shared" si="0"/>
        <v>HL-7552</v>
      </c>
      <c r="C19" s="11"/>
      <c r="D19" s="66" t="s">
        <v>2022</v>
      </c>
      <c r="E19" s="67" t="s">
        <v>2023</v>
      </c>
      <c r="F19" s="68" t="s">
        <v>2024</v>
      </c>
      <c r="G19" s="68" t="s">
        <v>2025</v>
      </c>
      <c r="H19" s="66" t="s">
        <v>2026</v>
      </c>
      <c r="I19" s="69" t="s">
        <v>298</v>
      </c>
      <c r="J19" s="68" t="s">
        <v>23</v>
      </c>
      <c r="K19" s="66" t="s">
        <v>1976</v>
      </c>
      <c r="L19" s="66" t="s">
        <v>1976</v>
      </c>
      <c r="M19" s="69" t="s">
        <v>2027</v>
      </c>
      <c r="N19" s="70">
        <v>920000</v>
      </c>
      <c r="O19" s="21"/>
    </row>
    <row r="20" spans="1:15" s="22" customFormat="1" ht="27" customHeight="1" x14ac:dyDescent="0.25">
      <c r="A20" s="11">
        <v>14</v>
      </c>
      <c r="B20" s="12" t="str">
        <f t="shared" si="0"/>
        <v>HL-7553</v>
      </c>
      <c r="C20" s="11"/>
      <c r="D20" s="66" t="s">
        <v>2028</v>
      </c>
      <c r="E20" s="67" t="s">
        <v>2029</v>
      </c>
      <c r="F20" s="68" t="s">
        <v>2030</v>
      </c>
      <c r="G20" s="68" t="s">
        <v>2031</v>
      </c>
      <c r="H20" s="66" t="s">
        <v>2032</v>
      </c>
      <c r="I20" s="69" t="s">
        <v>885</v>
      </c>
      <c r="J20" s="68" t="s">
        <v>23</v>
      </c>
      <c r="K20" s="66" t="s">
        <v>1976</v>
      </c>
      <c r="L20" s="66" t="s">
        <v>1976</v>
      </c>
      <c r="M20" s="69" t="s">
        <v>2033</v>
      </c>
      <c r="N20" s="70">
        <v>320000</v>
      </c>
      <c r="O20" s="21"/>
    </row>
    <row r="21" spans="1:15" s="22" customFormat="1" ht="27" customHeight="1" x14ac:dyDescent="0.25">
      <c r="A21" s="11">
        <v>15</v>
      </c>
      <c r="B21" s="12" t="str">
        <f t="shared" si="0"/>
        <v>HL-7554</v>
      </c>
      <c r="C21" s="11"/>
      <c r="D21" s="66" t="s">
        <v>2034</v>
      </c>
      <c r="E21" s="67" t="s">
        <v>2035</v>
      </c>
      <c r="F21" s="68" t="s">
        <v>2036</v>
      </c>
      <c r="G21" s="68" t="s">
        <v>954</v>
      </c>
      <c r="H21" s="66" t="s">
        <v>2037</v>
      </c>
      <c r="I21" s="69" t="s">
        <v>885</v>
      </c>
      <c r="J21" s="68" t="s">
        <v>23</v>
      </c>
      <c r="K21" s="66" t="s">
        <v>1976</v>
      </c>
      <c r="L21" s="66" t="s">
        <v>1976</v>
      </c>
      <c r="M21" s="69" t="s">
        <v>2038</v>
      </c>
      <c r="N21" s="70">
        <v>1180000</v>
      </c>
      <c r="O21" s="21"/>
    </row>
    <row r="22" spans="1:15" s="22" customFormat="1" ht="27" customHeight="1" x14ac:dyDescent="0.25">
      <c r="A22" s="11">
        <v>16</v>
      </c>
      <c r="B22" s="12" t="str">
        <f t="shared" si="0"/>
        <v>HL-7555</v>
      </c>
      <c r="C22" s="11"/>
      <c r="D22" s="66" t="s">
        <v>2039</v>
      </c>
      <c r="E22" s="67" t="s">
        <v>2040</v>
      </c>
      <c r="F22" s="68" t="s">
        <v>661</v>
      </c>
      <c r="G22" s="68" t="s">
        <v>345</v>
      </c>
      <c r="H22" s="66" t="s">
        <v>1963</v>
      </c>
      <c r="I22" s="69" t="s">
        <v>59</v>
      </c>
      <c r="J22" s="68" t="s">
        <v>23</v>
      </c>
      <c r="K22" s="66" t="s">
        <v>1976</v>
      </c>
      <c r="L22" s="66" t="s">
        <v>1976</v>
      </c>
      <c r="M22" s="69" t="s">
        <v>2041</v>
      </c>
      <c r="N22" s="70">
        <v>810000</v>
      </c>
      <c r="O22" s="21"/>
    </row>
    <row r="23" spans="1:15" s="22" customFormat="1" ht="27" customHeight="1" x14ac:dyDescent="0.25">
      <c r="A23" s="11">
        <v>17</v>
      </c>
      <c r="B23" s="12" t="str">
        <f t="shared" si="0"/>
        <v>HL-7556</v>
      </c>
      <c r="C23" s="11"/>
      <c r="D23" s="66" t="s">
        <v>2042</v>
      </c>
      <c r="E23" s="67" t="s">
        <v>2043</v>
      </c>
      <c r="F23" s="68" t="s">
        <v>2044</v>
      </c>
      <c r="G23" s="68" t="s">
        <v>157</v>
      </c>
      <c r="H23" s="66" t="s">
        <v>1160</v>
      </c>
      <c r="I23" s="69" t="s">
        <v>1234</v>
      </c>
      <c r="J23" s="68" t="s">
        <v>23</v>
      </c>
      <c r="K23" s="66" t="s">
        <v>1976</v>
      </c>
      <c r="L23" s="66" t="s">
        <v>1976</v>
      </c>
      <c r="M23" s="69" t="s">
        <v>2045</v>
      </c>
      <c r="N23" s="70">
        <v>810000</v>
      </c>
      <c r="O23" s="21"/>
    </row>
    <row r="24" spans="1:15" s="22" customFormat="1" ht="27" customHeight="1" x14ac:dyDescent="0.25">
      <c r="A24" s="11">
        <v>18</v>
      </c>
      <c r="B24" s="12" t="str">
        <f t="shared" si="0"/>
        <v>HL-7557</v>
      </c>
      <c r="C24" s="11"/>
      <c r="D24" s="66" t="s">
        <v>2046</v>
      </c>
      <c r="E24" s="67" t="s">
        <v>2047</v>
      </c>
      <c r="F24" s="68" t="s">
        <v>1081</v>
      </c>
      <c r="G24" s="68" t="s">
        <v>157</v>
      </c>
      <c r="H24" s="66" t="s">
        <v>2048</v>
      </c>
      <c r="I24" s="69" t="s">
        <v>558</v>
      </c>
      <c r="J24" s="68" t="s">
        <v>23</v>
      </c>
      <c r="K24" s="66" t="s">
        <v>1976</v>
      </c>
      <c r="L24" s="66" t="s">
        <v>1976</v>
      </c>
      <c r="M24" s="69" t="s">
        <v>2049</v>
      </c>
      <c r="N24" s="70">
        <v>540000</v>
      </c>
      <c r="O24" s="21"/>
    </row>
    <row r="25" spans="1:15" s="22" customFormat="1" ht="27" customHeight="1" x14ac:dyDescent="0.25">
      <c r="A25" s="11">
        <v>19</v>
      </c>
      <c r="B25" s="12" t="str">
        <f t="shared" si="0"/>
        <v>HL-7558</v>
      </c>
      <c r="C25" s="11"/>
      <c r="D25" s="66" t="s">
        <v>2050</v>
      </c>
      <c r="E25" s="67" t="s">
        <v>2051</v>
      </c>
      <c r="F25" s="68" t="s">
        <v>1044</v>
      </c>
      <c r="G25" s="68" t="s">
        <v>137</v>
      </c>
      <c r="H25" s="66" t="s">
        <v>2052</v>
      </c>
      <c r="I25" s="69" t="s">
        <v>80</v>
      </c>
      <c r="J25" s="68" t="s">
        <v>23</v>
      </c>
      <c r="K25" s="66" t="s">
        <v>1976</v>
      </c>
      <c r="L25" s="66" t="s">
        <v>1976</v>
      </c>
      <c r="M25" s="69" t="s">
        <v>2053</v>
      </c>
      <c r="N25" s="70">
        <v>810000</v>
      </c>
      <c r="O25" s="21"/>
    </row>
    <row r="26" spans="1:15" s="22" customFormat="1" ht="27" customHeight="1" x14ac:dyDescent="0.25">
      <c r="A26" s="11">
        <v>20</v>
      </c>
      <c r="B26" s="12" t="str">
        <f t="shared" si="0"/>
        <v>HL-7559</v>
      </c>
      <c r="C26" s="11"/>
      <c r="D26" s="66" t="s">
        <v>2054</v>
      </c>
      <c r="E26" s="67" t="s">
        <v>2055</v>
      </c>
      <c r="F26" s="68" t="s">
        <v>2007</v>
      </c>
      <c r="G26" s="68" t="s">
        <v>668</v>
      </c>
      <c r="H26" s="66" t="s">
        <v>2056</v>
      </c>
      <c r="I26" s="69" t="s">
        <v>1606</v>
      </c>
      <c r="J26" s="68" t="s">
        <v>23</v>
      </c>
      <c r="K26" s="66" t="s">
        <v>1976</v>
      </c>
      <c r="L26" s="66" t="s">
        <v>1976</v>
      </c>
      <c r="M26" s="69" t="s">
        <v>2057</v>
      </c>
      <c r="N26" s="70">
        <v>1080000</v>
      </c>
      <c r="O26" s="21"/>
    </row>
    <row r="27" spans="1:15" s="22" customFormat="1" ht="27" customHeight="1" x14ac:dyDescent="0.25">
      <c r="A27" s="11">
        <v>21</v>
      </c>
      <c r="B27" s="12" t="str">
        <f t="shared" si="0"/>
        <v>HL-7560</v>
      </c>
      <c r="C27" s="11"/>
      <c r="D27" s="66" t="s">
        <v>2058</v>
      </c>
      <c r="E27" s="67" t="s">
        <v>2059</v>
      </c>
      <c r="F27" s="68" t="s">
        <v>2060</v>
      </c>
      <c r="G27" s="68" t="s">
        <v>443</v>
      </c>
      <c r="H27" s="66" t="s">
        <v>2061</v>
      </c>
      <c r="I27" s="69" t="s">
        <v>1490</v>
      </c>
      <c r="J27" s="68" t="s">
        <v>23</v>
      </c>
      <c r="K27" s="66" t="s">
        <v>1976</v>
      </c>
      <c r="L27" s="66" t="s">
        <v>1976</v>
      </c>
      <c r="M27" s="69" t="s">
        <v>2062</v>
      </c>
      <c r="N27" s="70">
        <v>810000</v>
      </c>
      <c r="O27" s="21"/>
    </row>
    <row r="28" spans="1:15" s="22" customFormat="1" ht="27" customHeight="1" x14ac:dyDescent="0.25">
      <c r="A28" s="11">
        <v>22</v>
      </c>
      <c r="B28" s="12" t="str">
        <f t="shared" si="0"/>
        <v>HL-7561</v>
      </c>
      <c r="C28" s="11"/>
      <c r="D28" s="66" t="s">
        <v>2063</v>
      </c>
      <c r="E28" s="67" t="s">
        <v>2064</v>
      </c>
      <c r="F28" s="68" t="s">
        <v>84</v>
      </c>
      <c r="G28" s="68" t="s">
        <v>2065</v>
      </c>
      <c r="H28" s="66" t="s">
        <v>910</v>
      </c>
      <c r="I28" s="69" t="s">
        <v>340</v>
      </c>
      <c r="J28" s="68" t="s">
        <v>23</v>
      </c>
      <c r="K28" s="66" t="s">
        <v>1976</v>
      </c>
      <c r="L28" s="66" t="s">
        <v>1976</v>
      </c>
      <c r="M28" s="69" t="s">
        <v>2066</v>
      </c>
      <c r="N28" s="70">
        <v>1080000</v>
      </c>
      <c r="O28" s="21"/>
    </row>
    <row r="29" spans="1:15" s="22" customFormat="1" ht="27" customHeight="1" x14ac:dyDescent="0.25">
      <c r="A29" s="11">
        <v>23</v>
      </c>
      <c r="B29" s="12" t="str">
        <f t="shared" si="0"/>
        <v>HL-7562</v>
      </c>
      <c r="C29" s="11"/>
      <c r="D29" s="66" t="s">
        <v>2067</v>
      </c>
      <c r="E29" s="67" t="s">
        <v>307</v>
      </c>
      <c r="F29" s="68" t="s">
        <v>308</v>
      </c>
      <c r="G29" s="68" t="s">
        <v>85</v>
      </c>
      <c r="H29" s="66" t="s">
        <v>309</v>
      </c>
      <c r="I29" s="69" t="s">
        <v>66</v>
      </c>
      <c r="J29" s="68" t="s">
        <v>23</v>
      </c>
      <c r="K29" s="66" t="s">
        <v>1976</v>
      </c>
      <c r="L29" s="66" t="s">
        <v>1976</v>
      </c>
      <c r="M29" s="69" t="s">
        <v>2068</v>
      </c>
      <c r="N29" s="70">
        <v>540000</v>
      </c>
      <c r="O29" s="21"/>
    </row>
    <row r="30" spans="1:15" s="22" customFormat="1" ht="27" customHeight="1" x14ac:dyDescent="0.25">
      <c r="A30" s="11">
        <v>24</v>
      </c>
      <c r="B30" s="12" t="str">
        <f t="shared" si="0"/>
        <v>HL-7563</v>
      </c>
      <c r="C30" s="11"/>
      <c r="D30" s="66" t="s">
        <v>2069</v>
      </c>
      <c r="E30" s="67" t="s">
        <v>583</v>
      </c>
      <c r="F30" s="68" t="s">
        <v>584</v>
      </c>
      <c r="G30" s="68" t="s">
        <v>504</v>
      </c>
      <c r="H30" s="66" t="s">
        <v>585</v>
      </c>
      <c r="I30" s="69" t="s">
        <v>533</v>
      </c>
      <c r="J30" s="68" t="s">
        <v>23</v>
      </c>
      <c r="K30" s="66" t="s">
        <v>1976</v>
      </c>
      <c r="L30" s="66" t="s">
        <v>1976</v>
      </c>
      <c r="M30" s="69" t="s">
        <v>2070</v>
      </c>
      <c r="N30" s="70">
        <v>2530000</v>
      </c>
      <c r="O30" s="21"/>
    </row>
    <row r="31" spans="1:15" s="22" customFormat="1" ht="27" customHeight="1" x14ac:dyDescent="0.25">
      <c r="A31" s="11">
        <v>25</v>
      </c>
      <c r="B31" s="12" t="str">
        <f t="shared" si="0"/>
        <v>HL-7564</v>
      </c>
      <c r="C31" s="11"/>
      <c r="D31" s="66" t="s">
        <v>2071</v>
      </c>
      <c r="E31" s="67" t="s">
        <v>2072</v>
      </c>
      <c r="F31" s="68" t="s">
        <v>2073</v>
      </c>
      <c r="G31" s="68" t="s">
        <v>1000</v>
      </c>
      <c r="H31" s="66" t="s">
        <v>2074</v>
      </c>
      <c r="I31" s="69" t="s">
        <v>2075</v>
      </c>
      <c r="J31" s="68" t="s">
        <v>23</v>
      </c>
      <c r="K31" s="66" t="s">
        <v>1976</v>
      </c>
      <c r="L31" s="66" t="s">
        <v>1976</v>
      </c>
      <c r="M31" s="69" t="s">
        <v>2076</v>
      </c>
      <c r="N31" s="70">
        <v>1130000</v>
      </c>
      <c r="O31" s="21"/>
    </row>
    <row r="32" spans="1:15" s="22" customFormat="1" ht="27" customHeight="1" x14ac:dyDescent="0.25">
      <c r="A32" s="11">
        <v>26</v>
      </c>
      <c r="B32" s="12" t="str">
        <f t="shared" si="0"/>
        <v>HL-7565</v>
      </c>
      <c r="C32" s="11"/>
      <c r="D32" s="66" t="s">
        <v>2077</v>
      </c>
      <c r="E32" s="67" t="s">
        <v>2078</v>
      </c>
      <c r="F32" s="68" t="s">
        <v>2079</v>
      </c>
      <c r="G32" s="68" t="s">
        <v>954</v>
      </c>
      <c r="H32" s="66" t="s">
        <v>2080</v>
      </c>
      <c r="I32" s="69" t="s">
        <v>1077</v>
      </c>
      <c r="J32" s="68" t="s">
        <v>23</v>
      </c>
      <c r="K32" s="66" t="s">
        <v>1976</v>
      </c>
      <c r="L32" s="66" t="s">
        <v>1976</v>
      </c>
      <c r="M32" s="69" t="s">
        <v>2081</v>
      </c>
      <c r="N32" s="70">
        <v>810000</v>
      </c>
      <c r="O32" s="21"/>
    </row>
    <row r="33" spans="1:15" s="22" customFormat="1" ht="27" customHeight="1" x14ac:dyDescent="0.25">
      <c r="A33" s="11">
        <v>27</v>
      </c>
      <c r="B33" s="12" t="str">
        <f t="shared" si="0"/>
        <v>HL-7566</v>
      </c>
      <c r="C33" s="11"/>
      <c r="D33" s="66" t="s">
        <v>2082</v>
      </c>
      <c r="E33" s="67" t="s">
        <v>819</v>
      </c>
      <c r="F33" s="68" t="s">
        <v>820</v>
      </c>
      <c r="G33" s="68" t="s">
        <v>504</v>
      </c>
      <c r="H33" s="66" t="s">
        <v>821</v>
      </c>
      <c r="I33" s="69" t="s">
        <v>558</v>
      </c>
      <c r="J33" s="68" t="s">
        <v>23</v>
      </c>
      <c r="K33" s="66" t="s">
        <v>1976</v>
      </c>
      <c r="L33" s="66" t="s">
        <v>1976</v>
      </c>
      <c r="M33" s="69" t="s">
        <v>2083</v>
      </c>
      <c r="N33" s="70">
        <v>1620000</v>
      </c>
      <c r="O33" s="21"/>
    </row>
    <row r="34" spans="1:15" s="22" customFormat="1" ht="27" customHeight="1" x14ac:dyDescent="0.25">
      <c r="A34" s="11">
        <v>28</v>
      </c>
      <c r="B34" s="12" t="str">
        <f t="shared" si="0"/>
        <v>HL-7567</v>
      </c>
      <c r="C34" s="11"/>
      <c r="D34" s="66" t="s">
        <v>2084</v>
      </c>
      <c r="E34" s="67" t="s">
        <v>959</v>
      </c>
      <c r="F34" s="68" t="s">
        <v>960</v>
      </c>
      <c r="G34" s="68" t="s">
        <v>85</v>
      </c>
      <c r="H34" s="66" t="s">
        <v>961</v>
      </c>
      <c r="I34" s="69" t="s">
        <v>956</v>
      </c>
      <c r="J34" s="68" t="s">
        <v>23</v>
      </c>
      <c r="K34" s="66" t="s">
        <v>1976</v>
      </c>
      <c r="L34" s="66" t="s">
        <v>1976</v>
      </c>
      <c r="M34" s="69" t="s">
        <v>2085</v>
      </c>
      <c r="N34" s="70">
        <v>2430000</v>
      </c>
      <c r="O34" s="21"/>
    </row>
    <row r="35" spans="1:15" s="22" customFormat="1" ht="27" customHeight="1" x14ac:dyDescent="0.25">
      <c r="A35" s="11">
        <v>29</v>
      </c>
      <c r="B35" s="12" t="str">
        <f t="shared" si="0"/>
        <v>HL-7568</v>
      </c>
      <c r="C35" s="11"/>
      <c r="D35" s="66" t="s">
        <v>2086</v>
      </c>
      <c r="E35" s="67" t="s">
        <v>2087</v>
      </c>
      <c r="F35" s="68" t="s">
        <v>313</v>
      </c>
      <c r="G35" s="68" t="s">
        <v>497</v>
      </c>
      <c r="H35" s="66" t="s">
        <v>2088</v>
      </c>
      <c r="I35" s="69" t="s">
        <v>796</v>
      </c>
      <c r="J35" s="68" t="s">
        <v>23</v>
      </c>
      <c r="K35" s="66" t="s">
        <v>1976</v>
      </c>
      <c r="L35" s="66" t="s">
        <v>1976</v>
      </c>
      <c r="M35" s="69" t="s">
        <v>2089</v>
      </c>
      <c r="N35" s="70">
        <v>540000</v>
      </c>
      <c r="O35" s="21"/>
    </row>
    <row r="36" spans="1:15" ht="24.75" customHeight="1" x14ac:dyDescent="0.25">
      <c r="A36" s="558" t="s">
        <v>254</v>
      </c>
      <c r="B36" s="559"/>
      <c r="C36" s="559"/>
      <c r="D36" s="559"/>
      <c r="E36" s="559"/>
      <c r="F36" s="559"/>
      <c r="G36" s="559"/>
      <c r="H36" s="559"/>
      <c r="I36" s="23"/>
      <c r="J36" s="23"/>
      <c r="K36" s="23"/>
      <c r="L36" s="23"/>
      <c r="M36" s="23"/>
      <c r="N36" s="24">
        <f>SUM(N7:N35)</f>
        <v>26430000</v>
      </c>
      <c r="O36" s="25"/>
    </row>
    <row r="37" spans="1:15" ht="24.75" customHeight="1" x14ac:dyDescent="0.25">
      <c r="A37" s="560" t="s">
        <v>2092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2"/>
    </row>
    <row r="38" spans="1:15" ht="15.75" customHeight="1" x14ac:dyDescent="0.25">
      <c r="A38" s="26" t="s">
        <v>963</v>
      </c>
      <c r="B38" s="563"/>
      <c r="C38" s="563"/>
      <c r="D38" s="563"/>
      <c r="E38" s="563"/>
      <c r="F38" s="72"/>
      <c r="G38" s="564" t="s">
        <v>2091</v>
      </c>
      <c r="H38" s="564"/>
      <c r="I38" s="564"/>
      <c r="J38" s="564"/>
      <c r="K38" s="564"/>
      <c r="L38" s="564"/>
      <c r="M38" s="564"/>
      <c r="N38" s="564"/>
      <c r="O38" s="564"/>
    </row>
    <row r="39" spans="1:15" ht="24.75" customHeight="1" x14ac:dyDescent="0.25">
      <c r="A39" s="552" t="s">
        <v>256</v>
      </c>
      <c r="B39" s="552"/>
      <c r="C39" s="552"/>
      <c r="D39" s="552"/>
      <c r="E39" s="552" t="s">
        <v>257</v>
      </c>
      <c r="F39" s="552"/>
      <c r="G39" s="552"/>
      <c r="H39" s="28"/>
      <c r="I39" s="552" t="s">
        <v>258</v>
      </c>
      <c r="J39" s="552"/>
      <c r="K39" s="552"/>
      <c r="L39" s="552"/>
      <c r="M39" s="552"/>
      <c r="N39" s="552"/>
      <c r="O39" s="552"/>
    </row>
    <row r="40" spans="1:15" x14ac:dyDescent="0.25">
      <c r="A40" s="26"/>
      <c r="B40" s="553"/>
      <c r="C40" s="553"/>
      <c r="D40" s="553"/>
      <c r="E40" s="553"/>
      <c r="F40" s="72"/>
      <c r="G40" s="30"/>
      <c r="H40" s="30"/>
      <c r="I40" s="30"/>
      <c r="J40" s="30"/>
      <c r="K40" s="30"/>
      <c r="L40" s="30"/>
      <c r="M40" s="30"/>
      <c r="N40" s="30"/>
      <c r="O40" s="72"/>
    </row>
    <row r="41" spans="1:15" x14ac:dyDescent="0.25">
      <c r="A41" s="26"/>
      <c r="B41" s="554"/>
      <c r="C41" s="554"/>
      <c r="D41" s="554"/>
      <c r="E41" s="554"/>
      <c r="F41" s="73"/>
      <c r="G41" s="32" t="s">
        <v>259</v>
      </c>
      <c r="H41" s="32"/>
      <c r="I41" s="32"/>
      <c r="J41" s="32"/>
      <c r="K41" s="32"/>
      <c r="L41" s="32"/>
      <c r="M41" s="32"/>
      <c r="N41" s="32"/>
      <c r="O41" s="33"/>
    </row>
    <row r="42" spans="1:15" x14ac:dyDescent="0.25">
      <c r="A42" s="26"/>
      <c r="B42" s="73"/>
      <c r="C42" s="73"/>
      <c r="D42" s="73"/>
      <c r="E42" s="73"/>
      <c r="F42" s="73"/>
      <c r="G42" s="32"/>
      <c r="H42" s="32"/>
      <c r="I42" s="32"/>
      <c r="J42" s="32"/>
      <c r="K42" s="32"/>
      <c r="L42" s="32"/>
      <c r="M42" s="32"/>
      <c r="N42" s="32"/>
      <c r="O42" s="33"/>
    </row>
    <row r="43" spans="1:15" x14ac:dyDescent="0.25">
      <c r="A43" s="26"/>
      <c r="B43" s="73"/>
      <c r="C43" s="73"/>
      <c r="D43" s="73"/>
      <c r="E43" s="73"/>
      <c r="F43" s="73"/>
      <c r="G43" s="32"/>
      <c r="H43" s="32"/>
      <c r="I43" s="32"/>
      <c r="J43" s="32"/>
      <c r="K43" s="32"/>
      <c r="L43" s="32"/>
      <c r="M43" s="32"/>
      <c r="N43" s="32"/>
      <c r="O43" s="33"/>
    </row>
    <row r="44" spans="1:15" ht="22.5" customHeight="1" x14ac:dyDescent="0.25">
      <c r="A44" s="553" t="s">
        <v>685</v>
      </c>
      <c r="B44" s="553"/>
      <c r="C44" s="553"/>
      <c r="D44" s="553"/>
      <c r="E44" s="553" t="s">
        <v>261</v>
      </c>
      <c r="F44" s="553"/>
      <c r="G44" s="553"/>
      <c r="H44" s="30"/>
      <c r="I44" s="553" t="s">
        <v>262</v>
      </c>
      <c r="J44" s="553"/>
      <c r="K44" s="553"/>
      <c r="L44" s="553"/>
      <c r="M44" s="553"/>
      <c r="N44" s="553"/>
      <c r="O44" s="553"/>
    </row>
    <row r="45" spans="1:15" x14ac:dyDescent="0.25">
      <c r="A45" s="34" t="s">
        <v>263</v>
      </c>
      <c r="B45" s="1"/>
      <c r="C45" s="1"/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3"/>
    </row>
    <row r="46" spans="1:15" x14ac:dyDescent="0.25">
      <c r="A46" s="34"/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3"/>
    </row>
    <row r="47" spans="1:15" x14ac:dyDescent="0.25">
      <c r="A47" s="34"/>
      <c r="B47" s="551"/>
      <c r="C47" s="551"/>
      <c r="D47" s="551"/>
      <c r="E47" s="551"/>
      <c r="F47" s="71"/>
      <c r="G47" s="1"/>
      <c r="H47" s="1"/>
      <c r="I47" s="2"/>
      <c r="J47" s="1"/>
      <c r="K47" s="1"/>
      <c r="L47" s="1"/>
      <c r="M47" s="1"/>
      <c r="N47" s="1"/>
      <c r="O47" s="3"/>
    </row>
  </sheetData>
  <mergeCells count="15">
    <mergeCell ref="B47:E47"/>
    <mergeCell ref="A39:D39"/>
    <mergeCell ref="E39:G39"/>
    <mergeCell ref="I39:O39"/>
    <mergeCell ref="B40:E40"/>
    <mergeCell ref="B41:E41"/>
    <mergeCell ref="A44:D44"/>
    <mergeCell ref="E44:G44"/>
    <mergeCell ref="I44:O44"/>
    <mergeCell ref="A4:O4"/>
    <mergeCell ref="A5:O5"/>
    <mergeCell ref="A36:H36"/>
    <mergeCell ref="A37:O37"/>
    <mergeCell ref="B38:E38"/>
    <mergeCell ref="G38:O3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6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2258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7" customHeight="1" x14ac:dyDescent="0.25">
      <c r="A7" s="11">
        <v>1</v>
      </c>
      <c r="B7" s="12" t="str">
        <f>M7</f>
        <v>HL-7569</v>
      </c>
      <c r="C7" s="11"/>
      <c r="D7" s="66" t="s">
        <v>2093</v>
      </c>
      <c r="E7" s="67" t="s">
        <v>2094</v>
      </c>
      <c r="F7" s="68" t="s">
        <v>2095</v>
      </c>
      <c r="G7" s="68" t="s">
        <v>903</v>
      </c>
      <c r="H7" s="66" t="s">
        <v>2096</v>
      </c>
      <c r="I7" s="69" t="s">
        <v>52</v>
      </c>
      <c r="J7" s="68" t="s">
        <v>23</v>
      </c>
      <c r="K7" s="66" t="s">
        <v>2097</v>
      </c>
      <c r="L7" s="66" t="s">
        <v>2097</v>
      </c>
      <c r="M7" s="69" t="s">
        <v>2098</v>
      </c>
      <c r="N7" s="70">
        <v>1080000</v>
      </c>
      <c r="O7" s="21"/>
      <c r="R7" s="22">
        <v>6241</v>
      </c>
    </row>
    <row r="8" spans="1:18" s="22" customFormat="1" ht="27" customHeight="1" x14ac:dyDescent="0.25">
      <c r="A8" s="11">
        <v>2</v>
      </c>
      <c r="B8" s="12" t="str">
        <f>M8</f>
        <v>HL-7570</v>
      </c>
      <c r="C8" s="11"/>
      <c r="D8" s="66" t="s">
        <v>2099</v>
      </c>
      <c r="E8" s="67" t="s">
        <v>2100</v>
      </c>
      <c r="F8" s="68" t="s">
        <v>2101</v>
      </c>
      <c r="G8" s="68" t="s">
        <v>2102</v>
      </c>
      <c r="H8" s="66" t="s">
        <v>2103</v>
      </c>
      <c r="I8" s="69" t="s">
        <v>474</v>
      </c>
      <c r="J8" s="68" t="s">
        <v>23</v>
      </c>
      <c r="K8" s="66" t="s">
        <v>2097</v>
      </c>
      <c r="L8" s="66" t="s">
        <v>2097</v>
      </c>
      <c r="M8" s="69" t="s">
        <v>2104</v>
      </c>
      <c r="N8" s="70">
        <v>1080000</v>
      </c>
      <c r="O8" s="21"/>
    </row>
    <row r="9" spans="1:18" s="22" customFormat="1" ht="27" customHeight="1" x14ac:dyDescent="0.25">
      <c r="A9" s="11">
        <v>3</v>
      </c>
      <c r="B9" s="12" t="str">
        <f t="shared" ref="B9:B32" si="0">M9</f>
        <v>HL-7571</v>
      </c>
      <c r="C9" s="11"/>
      <c r="D9" s="66" t="s">
        <v>2105</v>
      </c>
      <c r="E9" s="67" t="s">
        <v>2106</v>
      </c>
      <c r="F9" s="68" t="s">
        <v>2107</v>
      </c>
      <c r="G9" s="68" t="s">
        <v>1000</v>
      </c>
      <c r="H9" s="66" t="s">
        <v>2108</v>
      </c>
      <c r="I9" s="69" t="s">
        <v>286</v>
      </c>
      <c r="J9" s="68" t="s">
        <v>23</v>
      </c>
      <c r="K9" s="66" t="s">
        <v>2097</v>
      </c>
      <c r="L9" s="66" t="s">
        <v>2097</v>
      </c>
      <c r="M9" s="69" t="s">
        <v>2109</v>
      </c>
      <c r="N9" s="70">
        <v>1380000</v>
      </c>
      <c r="O9" s="21"/>
    </row>
    <row r="10" spans="1:18" s="22" customFormat="1" ht="27" customHeight="1" x14ac:dyDescent="0.25">
      <c r="A10" s="11">
        <v>4</v>
      </c>
      <c r="B10" s="12" t="str">
        <f t="shared" si="0"/>
        <v>HL-7572</v>
      </c>
      <c r="C10" s="11"/>
      <c r="D10" s="66" t="s">
        <v>2110</v>
      </c>
      <c r="E10" s="67" t="s">
        <v>2111</v>
      </c>
      <c r="F10" s="68" t="s">
        <v>2112</v>
      </c>
      <c r="G10" s="68" t="s">
        <v>1000</v>
      </c>
      <c r="H10" s="66" t="s">
        <v>2113</v>
      </c>
      <c r="I10" s="69" t="s">
        <v>356</v>
      </c>
      <c r="J10" s="68" t="s">
        <v>23</v>
      </c>
      <c r="K10" s="66" t="s">
        <v>2097</v>
      </c>
      <c r="L10" s="66" t="s">
        <v>2097</v>
      </c>
      <c r="M10" s="69" t="s">
        <v>2114</v>
      </c>
      <c r="N10" s="70">
        <v>1610000</v>
      </c>
      <c r="O10" s="21"/>
    </row>
    <row r="11" spans="1:18" s="22" customFormat="1" ht="27" customHeight="1" x14ac:dyDescent="0.25">
      <c r="A11" s="11">
        <v>5</v>
      </c>
      <c r="B11" s="12" t="str">
        <f t="shared" si="0"/>
        <v>HL-7573</v>
      </c>
      <c r="C11" s="11"/>
      <c r="D11" s="66" t="s">
        <v>2115</v>
      </c>
      <c r="E11" s="67" t="s">
        <v>2116</v>
      </c>
      <c r="F11" s="68" t="s">
        <v>2117</v>
      </c>
      <c r="G11" s="68" t="s">
        <v>893</v>
      </c>
      <c r="H11" s="66" t="s">
        <v>2118</v>
      </c>
      <c r="I11" s="69" t="s">
        <v>316</v>
      </c>
      <c r="J11" s="68" t="s">
        <v>23</v>
      </c>
      <c r="K11" s="66" t="s">
        <v>2097</v>
      </c>
      <c r="L11" s="66" t="s">
        <v>2097</v>
      </c>
      <c r="M11" s="69" t="s">
        <v>2119</v>
      </c>
      <c r="N11" s="70">
        <v>1380000</v>
      </c>
      <c r="O11" s="21"/>
    </row>
    <row r="12" spans="1:18" s="22" customFormat="1" ht="27" customHeight="1" x14ac:dyDescent="0.25">
      <c r="A12" s="11">
        <v>6</v>
      </c>
      <c r="B12" s="12" t="str">
        <f t="shared" si="0"/>
        <v>HL-7574</v>
      </c>
      <c r="C12" s="11"/>
      <c r="D12" s="66" t="s">
        <v>2120</v>
      </c>
      <c r="E12" s="67" t="s">
        <v>2121</v>
      </c>
      <c r="F12" s="68" t="s">
        <v>667</v>
      </c>
      <c r="G12" s="68" t="s">
        <v>1866</v>
      </c>
      <c r="H12" s="66" t="s">
        <v>1066</v>
      </c>
      <c r="I12" s="69" t="s">
        <v>379</v>
      </c>
      <c r="J12" s="68" t="s">
        <v>23</v>
      </c>
      <c r="K12" s="66" t="s">
        <v>2097</v>
      </c>
      <c r="L12" s="66" t="s">
        <v>2097</v>
      </c>
      <c r="M12" s="69" t="s">
        <v>2122</v>
      </c>
      <c r="N12" s="70">
        <v>540000</v>
      </c>
      <c r="O12" s="21"/>
    </row>
    <row r="13" spans="1:18" s="22" customFormat="1" ht="27" customHeight="1" x14ac:dyDescent="0.25">
      <c r="A13" s="11">
        <v>7</v>
      </c>
      <c r="B13" s="12" t="str">
        <f t="shared" si="0"/>
        <v>HL-7575</v>
      </c>
      <c r="C13" s="11"/>
      <c r="D13" s="66" t="s">
        <v>2123</v>
      </c>
      <c r="E13" s="67" t="s">
        <v>2124</v>
      </c>
      <c r="F13" s="68" t="s">
        <v>1892</v>
      </c>
      <c r="G13" s="68" t="s">
        <v>208</v>
      </c>
      <c r="H13" s="66" t="s">
        <v>2125</v>
      </c>
      <c r="I13" s="69" t="s">
        <v>1166</v>
      </c>
      <c r="J13" s="68" t="s">
        <v>23</v>
      </c>
      <c r="K13" s="66" t="s">
        <v>2097</v>
      </c>
      <c r="L13" s="66" t="s">
        <v>2097</v>
      </c>
      <c r="M13" s="69" t="s">
        <v>2126</v>
      </c>
      <c r="N13" s="70">
        <v>540000</v>
      </c>
      <c r="O13" s="21"/>
    </row>
    <row r="14" spans="1:18" s="22" customFormat="1" ht="27" customHeight="1" x14ac:dyDescent="0.25">
      <c r="A14" s="11">
        <v>8</v>
      </c>
      <c r="B14" s="12" t="str">
        <f t="shared" si="0"/>
        <v>HL-7576</v>
      </c>
      <c r="C14" s="11"/>
      <c r="D14" s="66" t="s">
        <v>2127</v>
      </c>
      <c r="E14" s="67" t="s">
        <v>2128</v>
      </c>
      <c r="F14" s="68" t="s">
        <v>1336</v>
      </c>
      <c r="G14" s="68" t="s">
        <v>1265</v>
      </c>
      <c r="H14" s="66" t="s">
        <v>2129</v>
      </c>
      <c r="I14" s="69" t="s">
        <v>2130</v>
      </c>
      <c r="J14" s="68" t="s">
        <v>23</v>
      </c>
      <c r="K14" s="66" t="s">
        <v>2097</v>
      </c>
      <c r="L14" s="66" t="s">
        <v>2097</v>
      </c>
      <c r="M14" s="69" t="s">
        <v>2131</v>
      </c>
      <c r="N14" s="70">
        <v>810000</v>
      </c>
      <c r="O14" s="21"/>
    </row>
    <row r="15" spans="1:18" s="22" customFormat="1" ht="27" customHeight="1" x14ac:dyDescent="0.25">
      <c r="A15" s="11">
        <v>9</v>
      </c>
      <c r="B15" s="12" t="str">
        <f t="shared" si="0"/>
        <v>HL-7577</v>
      </c>
      <c r="C15" s="11"/>
      <c r="D15" s="66" t="s">
        <v>2132</v>
      </c>
      <c r="E15" s="67" t="s">
        <v>2133</v>
      </c>
      <c r="F15" s="68" t="s">
        <v>2134</v>
      </c>
      <c r="G15" s="68" t="s">
        <v>2135</v>
      </c>
      <c r="H15" s="66" t="s">
        <v>2136</v>
      </c>
      <c r="I15" s="69" t="s">
        <v>723</v>
      </c>
      <c r="J15" s="68" t="s">
        <v>23</v>
      </c>
      <c r="K15" s="66" t="s">
        <v>2097</v>
      </c>
      <c r="L15" s="66" t="s">
        <v>2097</v>
      </c>
      <c r="M15" s="69" t="s">
        <v>2137</v>
      </c>
      <c r="N15" s="70">
        <v>810000</v>
      </c>
      <c r="O15" s="21"/>
    </row>
    <row r="16" spans="1:18" s="22" customFormat="1" ht="27" customHeight="1" x14ac:dyDescent="0.25">
      <c r="A16" s="11">
        <v>10</v>
      </c>
      <c r="B16" s="12" t="str">
        <f t="shared" si="0"/>
        <v>HL-7578</v>
      </c>
      <c r="C16" s="11"/>
      <c r="D16" s="66" t="s">
        <v>2138</v>
      </c>
      <c r="E16" s="67" t="s">
        <v>2139</v>
      </c>
      <c r="F16" s="68" t="s">
        <v>1050</v>
      </c>
      <c r="G16" s="68" t="s">
        <v>662</v>
      </c>
      <c r="H16" s="66" t="s">
        <v>2140</v>
      </c>
      <c r="I16" s="69" t="s">
        <v>723</v>
      </c>
      <c r="J16" s="68" t="s">
        <v>23</v>
      </c>
      <c r="K16" s="66" t="s">
        <v>2097</v>
      </c>
      <c r="L16" s="66" t="s">
        <v>2097</v>
      </c>
      <c r="M16" s="69" t="s">
        <v>2141</v>
      </c>
      <c r="N16" s="70">
        <v>810000</v>
      </c>
      <c r="O16" s="21"/>
    </row>
    <row r="17" spans="1:15" s="22" customFormat="1" ht="27" customHeight="1" x14ac:dyDescent="0.25">
      <c r="A17" s="11">
        <v>11</v>
      </c>
      <c r="B17" s="12" t="str">
        <f t="shared" si="0"/>
        <v>HL-7579</v>
      </c>
      <c r="C17" s="11"/>
      <c r="D17" s="66" t="s">
        <v>2142</v>
      </c>
      <c r="E17" s="67" t="s">
        <v>2143</v>
      </c>
      <c r="F17" s="68" t="s">
        <v>2144</v>
      </c>
      <c r="G17" s="68" t="s">
        <v>266</v>
      </c>
      <c r="H17" s="66" t="s">
        <v>2145</v>
      </c>
      <c r="I17" s="69" t="s">
        <v>1498</v>
      </c>
      <c r="J17" s="68" t="s">
        <v>23</v>
      </c>
      <c r="K17" s="66" t="s">
        <v>2097</v>
      </c>
      <c r="L17" s="66" t="s">
        <v>2097</v>
      </c>
      <c r="M17" s="69" t="s">
        <v>2146</v>
      </c>
      <c r="N17" s="70">
        <v>1080000</v>
      </c>
      <c r="O17" s="21"/>
    </row>
    <row r="18" spans="1:15" s="22" customFormat="1" ht="27" customHeight="1" x14ac:dyDescent="0.25">
      <c r="A18" s="11">
        <v>12</v>
      </c>
      <c r="B18" s="12" t="str">
        <f t="shared" si="0"/>
        <v>HL-7580</v>
      </c>
      <c r="C18" s="11"/>
      <c r="D18" s="66" t="s">
        <v>2147</v>
      </c>
      <c r="E18" s="67" t="s">
        <v>2148</v>
      </c>
      <c r="F18" s="68" t="s">
        <v>2149</v>
      </c>
      <c r="G18" s="68" t="s">
        <v>869</v>
      </c>
      <c r="H18" s="66" t="s">
        <v>2150</v>
      </c>
      <c r="I18" s="69" t="s">
        <v>796</v>
      </c>
      <c r="J18" s="68" t="s">
        <v>23</v>
      </c>
      <c r="K18" s="66" t="s">
        <v>2097</v>
      </c>
      <c r="L18" s="66" t="s">
        <v>2097</v>
      </c>
      <c r="M18" s="69" t="s">
        <v>2151</v>
      </c>
      <c r="N18" s="70">
        <v>810000</v>
      </c>
      <c r="O18" s="21"/>
    </row>
    <row r="19" spans="1:15" s="22" customFormat="1" ht="27" customHeight="1" x14ac:dyDescent="0.25">
      <c r="A19" s="11">
        <v>13</v>
      </c>
      <c r="B19" s="12" t="str">
        <f t="shared" si="0"/>
        <v>HL-7581</v>
      </c>
      <c r="C19" s="11"/>
      <c r="D19" s="66" t="s">
        <v>2152</v>
      </c>
      <c r="E19" s="67" t="s">
        <v>1793</v>
      </c>
      <c r="F19" s="68" t="s">
        <v>296</v>
      </c>
      <c r="G19" s="68" t="s">
        <v>345</v>
      </c>
      <c r="H19" s="66" t="s">
        <v>1103</v>
      </c>
      <c r="I19" s="69" t="s">
        <v>706</v>
      </c>
      <c r="J19" s="68" t="s">
        <v>23</v>
      </c>
      <c r="K19" s="66" t="s">
        <v>2097</v>
      </c>
      <c r="L19" s="66" t="s">
        <v>2097</v>
      </c>
      <c r="M19" s="69" t="s">
        <v>2153</v>
      </c>
      <c r="N19" s="70">
        <v>810000</v>
      </c>
      <c r="O19" s="21"/>
    </row>
    <row r="20" spans="1:15" s="22" customFormat="1" ht="27" customHeight="1" x14ac:dyDescent="0.25">
      <c r="A20" s="11">
        <v>14</v>
      </c>
      <c r="B20" s="12" t="str">
        <f t="shared" si="0"/>
        <v>HL-7582</v>
      </c>
      <c r="C20" s="11"/>
      <c r="D20" s="66" t="s">
        <v>2154</v>
      </c>
      <c r="E20" s="67" t="s">
        <v>2155</v>
      </c>
      <c r="F20" s="68" t="s">
        <v>595</v>
      </c>
      <c r="G20" s="68" t="s">
        <v>668</v>
      </c>
      <c r="H20" s="66" t="s">
        <v>2156</v>
      </c>
      <c r="I20" s="69" t="s">
        <v>45</v>
      </c>
      <c r="J20" s="68" t="s">
        <v>23</v>
      </c>
      <c r="K20" s="66" t="s">
        <v>2097</v>
      </c>
      <c r="L20" s="66" t="s">
        <v>2097</v>
      </c>
      <c r="M20" s="69" t="s">
        <v>2157</v>
      </c>
      <c r="N20" s="70">
        <v>1080000</v>
      </c>
      <c r="O20" s="21"/>
    </row>
    <row r="21" spans="1:15" s="22" customFormat="1" ht="27" customHeight="1" x14ac:dyDescent="0.25">
      <c r="A21" s="11">
        <v>15</v>
      </c>
      <c r="B21" s="12" t="str">
        <f t="shared" si="0"/>
        <v>HL-7583</v>
      </c>
      <c r="C21" s="11"/>
      <c r="D21" s="66" t="s">
        <v>2158</v>
      </c>
      <c r="E21" s="67" t="s">
        <v>2159</v>
      </c>
      <c r="F21" s="68" t="s">
        <v>979</v>
      </c>
      <c r="G21" s="68" t="s">
        <v>1000</v>
      </c>
      <c r="H21" s="66" t="s">
        <v>2160</v>
      </c>
      <c r="I21" s="69" t="s">
        <v>512</v>
      </c>
      <c r="J21" s="68" t="s">
        <v>23</v>
      </c>
      <c r="K21" s="66" t="s">
        <v>2097</v>
      </c>
      <c r="L21" s="66" t="s">
        <v>2097</v>
      </c>
      <c r="M21" s="69" t="s">
        <v>2161</v>
      </c>
      <c r="N21" s="70">
        <v>1080000</v>
      </c>
      <c r="O21" s="21"/>
    </row>
    <row r="22" spans="1:15" s="22" customFormat="1" ht="27" customHeight="1" x14ac:dyDescent="0.25">
      <c r="A22" s="11">
        <v>16</v>
      </c>
      <c r="B22" s="12" t="str">
        <f t="shared" si="0"/>
        <v>HL-7584</v>
      </c>
      <c r="C22" s="11"/>
      <c r="D22" s="66" t="s">
        <v>2162</v>
      </c>
      <c r="E22" s="67" t="s">
        <v>2163</v>
      </c>
      <c r="F22" s="68" t="s">
        <v>2164</v>
      </c>
      <c r="G22" s="68" t="s">
        <v>504</v>
      </c>
      <c r="H22" s="66" t="s">
        <v>114</v>
      </c>
      <c r="I22" s="69" t="s">
        <v>2165</v>
      </c>
      <c r="J22" s="68" t="s">
        <v>23</v>
      </c>
      <c r="K22" s="66" t="s">
        <v>2097</v>
      </c>
      <c r="L22" s="66" t="s">
        <v>2097</v>
      </c>
      <c r="M22" s="69" t="s">
        <v>2166</v>
      </c>
      <c r="N22" s="70">
        <v>1080000</v>
      </c>
      <c r="O22" s="21"/>
    </row>
    <row r="23" spans="1:15" s="22" customFormat="1" ht="27" customHeight="1" x14ac:dyDescent="0.25">
      <c r="A23" s="11">
        <v>17</v>
      </c>
      <c r="B23" s="12" t="str">
        <f t="shared" si="0"/>
        <v>HL-7585</v>
      </c>
      <c r="C23" s="11"/>
      <c r="D23" s="66" t="s">
        <v>2167</v>
      </c>
      <c r="E23" s="67" t="s">
        <v>2168</v>
      </c>
      <c r="F23" s="68" t="s">
        <v>1336</v>
      </c>
      <c r="G23" s="68" t="s">
        <v>733</v>
      </c>
      <c r="H23" s="66" t="s">
        <v>2169</v>
      </c>
      <c r="I23" s="69" t="s">
        <v>379</v>
      </c>
      <c r="J23" s="68" t="s">
        <v>23</v>
      </c>
      <c r="K23" s="66" t="s">
        <v>2097</v>
      </c>
      <c r="L23" s="66" t="s">
        <v>2097</v>
      </c>
      <c r="M23" s="69" t="s">
        <v>2170</v>
      </c>
      <c r="N23" s="70">
        <v>540000</v>
      </c>
      <c r="O23" s="21"/>
    </row>
    <row r="24" spans="1:15" s="22" customFormat="1" ht="27" customHeight="1" x14ac:dyDescent="0.25">
      <c r="A24" s="11">
        <v>18</v>
      </c>
      <c r="B24" s="12" t="str">
        <f t="shared" si="0"/>
        <v>HL-7586</v>
      </c>
      <c r="C24" s="11"/>
      <c r="D24" s="66" t="s">
        <v>2171</v>
      </c>
      <c r="E24" s="67" t="s">
        <v>2172</v>
      </c>
      <c r="F24" s="68" t="s">
        <v>63</v>
      </c>
      <c r="G24" s="68" t="s">
        <v>1337</v>
      </c>
      <c r="H24" s="66" t="s">
        <v>2173</v>
      </c>
      <c r="I24" s="69" t="s">
        <v>574</v>
      </c>
      <c r="J24" s="68" t="s">
        <v>23</v>
      </c>
      <c r="K24" s="66" t="s">
        <v>2097</v>
      </c>
      <c r="L24" s="66" t="s">
        <v>2097</v>
      </c>
      <c r="M24" s="69" t="s">
        <v>2174</v>
      </c>
      <c r="N24" s="70">
        <v>810000</v>
      </c>
      <c r="O24" s="21"/>
    </row>
    <row r="25" spans="1:15" s="22" customFormat="1" ht="27" customHeight="1" x14ac:dyDescent="0.25">
      <c r="A25" s="11">
        <v>19</v>
      </c>
      <c r="B25" s="12" t="str">
        <f t="shared" si="0"/>
        <v>HL-7587</v>
      </c>
      <c r="C25" s="11"/>
      <c r="D25" s="66" t="s">
        <v>2175</v>
      </c>
      <c r="E25" s="67" t="s">
        <v>2176</v>
      </c>
      <c r="F25" s="68" t="s">
        <v>2177</v>
      </c>
      <c r="G25" s="68" t="s">
        <v>420</v>
      </c>
      <c r="H25" s="66" t="s">
        <v>635</v>
      </c>
      <c r="I25" s="69" t="s">
        <v>558</v>
      </c>
      <c r="J25" s="68" t="s">
        <v>23</v>
      </c>
      <c r="K25" s="66" t="s">
        <v>2097</v>
      </c>
      <c r="L25" s="66" t="s">
        <v>2097</v>
      </c>
      <c r="M25" s="69" t="s">
        <v>2178</v>
      </c>
      <c r="N25" s="70">
        <v>1400000</v>
      </c>
      <c r="O25" s="21"/>
    </row>
    <row r="26" spans="1:15" s="22" customFormat="1" ht="27" customHeight="1" x14ac:dyDescent="0.25">
      <c r="A26" s="11">
        <v>20</v>
      </c>
      <c r="B26" s="12" t="str">
        <f t="shared" si="0"/>
        <v>HL-7588</v>
      </c>
      <c r="C26" s="11"/>
      <c r="D26" s="66" t="s">
        <v>2179</v>
      </c>
      <c r="E26" s="67" t="s">
        <v>2180</v>
      </c>
      <c r="F26" s="68" t="s">
        <v>548</v>
      </c>
      <c r="G26" s="68" t="s">
        <v>1327</v>
      </c>
      <c r="H26" s="66" t="s">
        <v>2181</v>
      </c>
      <c r="I26" s="69" t="s">
        <v>1820</v>
      </c>
      <c r="J26" s="68" t="s">
        <v>23</v>
      </c>
      <c r="K26" s="66" t="s">
        <v>2097</v>
      </c>
      <c r="L26" s="66" t="s">
        <v>2097</v>
      </c>
      <c r="M26" s="69" t="s">
        <v>2182</v>
      </c>
      <c r="N26" s="70">
        <v>960000</v>
      </c>
      <c r="O26" s="21"/>
    </row>
    <row r="27" spans="1:15" s="22" customFormat="1" ht="27" customHeight="1" x14ac:dyDescent="0.25">
      <c r="A27" s="11">
        <v>21</v>
      </c>
      <c r="B27" s="12" t="str">
        <f t="shared" si="0"/>
        <v>HL-7589</v>
      </c>
      <c r="C27" s="11"/>
      <c r="D27" s="66" t="s">
        <v>2183</v>
      </c>
      <c r="E27" s="67" t="s">
        <v>2184</v>
      </c>
      <c r="F27" s="68" t="s">
        <v>63</v>
      </c>
      <c r="G27" s="68" t="s">
        <v>2185</v>
      </c>
      <c r="H27" s="66" t="s">
        <v>2186</v>
      </c>
      <c r="I27" s="69" t="s">
        <v>558</v>
      </c>
      <c r="J27" s="68" t="s">
        <v>23</v>
      </c>
      <c r="K27" s="66" t="s">
        <v>2097</v>
      </c>
      <c r="L27" s="66" t="s">
        <v>2097</v>
      </c>
      <c r="M27" s="69" t="s">
        <v>2187</v>
      </c>
      <c r="N27" s="70">
        <v>540000</v>
      </c>
      <c r="O27" s="21"/>
    </row>
    <row r="28" spans="1:15" s="22" customFormat="1" ht="27" customHeight="1" x14ac:dyDescent="0.25">
      <c r="A28" s="11">
        <v>22</v>
      </c>
      <c r="B28" s="12" t="str">
        <f t="shared" si="0"/>
        <v>HL-7590</v>
      </c>
      <c r="C28" s="11"/>
      <c r="D28" s="66" t="s">
        <v>2188</v>
      </c>
      <c r="E28" s="67" t="s">
        <v>2189</v>
      </c>
      <c r="F28" s="68" t="s">
        <v>2190</v>
      </c>
      <c r="G28" s="68" t="s">
        <v>715</v>
      </c>
      <c r="H28" s="66" t="s">
        <v>2191</v>
      </c>
      <c r="I28" s="69" t="s">
        <v>499</v>
      </c>
      <c r="J28" s="68" t="s">
        <v>23</v>
      </c>
      <c r="K28" s="66" t="s">
        <v>2097</v>
      </c>
      <c r="L28" s="66" t="s">
        <v>2097</v>
      </c>
      <c r="M28" s="69" t="s">
        <v>2192</v>
      </c>
      <c r="N28" s="70">
        <v>1670000</v>
      </c>
      <c r="O28" s="21"/>
    </row>
    <row r="29" spans="1:15" s="22" customFormat="1" ht="27" customHeight="1" x14ac:dyDescent="0.25">
      <c r="A29" s="11">
        <v>23</v>
      </c>
      <c r="B29" s="12" t="str">
        <f t="shared" si="0"/>
        <v>HL-7591</v>
      </c>
      <c r="C29" s="11"/>
      <c r="D29" s="66" t="s">
        <v>2193</v>
      </c>
      <c r="E29" s="67" t="s">
        <v>2194</v>
      </c>
      <c r="F29" s="68" t="s">
        <v>2195</v>
      </c>
      <c r="G29" s="68" t="s">
        <v>954</v>
      </c>
      <c r="H29" s="66" t="s">
        <v>2196</v>
      </c>
      <c r="I29" s="69" t="s">
        <v>452</v>
      </c>
      <c r="J29" s="68" t="s">
        <v>23</v>
      </c>
      <c r="K29" s="66" t="s">
        <v>2097</v>
      </c>
      <c r="L29" s="66" t="s">
        <v>2097</v>
      </c>
      <c r="M29" s="69" t="s">
        <v>2197</v>
      </c>
      <c r="N29" s="70">
        <v>860000</v>
      </c>
      <c r="O29" s="21"/>
    </row>
    <row r="30" spans="1:15" s="22" customFormat="1" ht="27" customHeight="1" x14ac:dyDescent="0.25">
      <c r="A30" s="11">
        <v>24</v>
      </c>
      <c r="B30" s="12" t="str">
        <f t="shared" si="0"/>
        <v>HL-7592</v>
      </c>
      <c r="C30" s="11"/>
      <c r="D30" s="66" t="s">
        <v>2198</v>
      </c>
      <c r="E30" s="67" t="s">
        <v>2199</v>
      </c>
      <c r="F30" s="68" t="s">
        <v>2200</v>
      </c>
      <c r="G30" s="68" t="s">
        <v>92</v>
      </c>
      <c r="H30" s="66" t="s">
        <v>2201</v>
      </c>
      <c r="I30" s="69" t="s">
        <v>45</v>
      </c>
      <c r="J30" s="68" t="s">
        <v>23</v>
      </c>
      <c r="K30" s="66" t="s">
        <v>2097</v>
      </c>
      <c r="L30" s="66" t="s">
        <v>2097</v>
      </c>
      <c r="M30" s="69" t="s">
        <v>2202</v>
      </c>
      <c r="N30" s="70">
        <v>1080000</v>
      </c>
      <c r="O30" s="21"/>
    </row>
    <row r="31" spans="1:15" s="22" customFormat="1" ht="27" customHeight="1" x14ac:dyDescent="0.25">
      <c r="A31" s="11">
        <v>25</v>
      </c>
      <c r="B31" s="12" t="str">
        <f t="shared" si="0"/>
        <v>HL-7593</v>
      </c>
      <c r="C31" s="11"/>
      <c r="D31" s="66" t="s">
        <v>2203</v>
      </c>
      <c r="E31" s="67" t="s">
        <v>2204</v>
      </c>
      <c r="F31" s="68" t="s">
        <v>2205</v>
      </c>
      <c r="G31" s="68" t="s">
        <v>251</v>
      </c>
      <c r="H31" s="66" t="s">
        <v>2206</v>
      </c>
      <c r="I31" s="69" t="s">
        <v>45</v>
      </c>
      <c r="J31" s="68" t="s">
        <v>23</v>
      </c>
      <c r="K31" s="66" t="s">
        <v>2097</v>
      </c>
      <c r="L31" s="66" t="s">
        <v>2097</v>
      </c>
      <c r="M31" s="69" t="s">
        <v>2207</v>
      </c>
      <c r="N31" s="70">
        <v>1080000</v>
      </c>
      <c r="O31" s="21"/>
    </row>
    <row r="32" spans="1:15" s="22" customFormat="1" ht="27" customHeight="1" x14ac:dyDescent="0.25">
      <c r="A32" s="11">
        <v>26</v>
      </c>
      <c r="B32" s="12" t="str">
        <f t="shared" si="0"/>
        <v>HL-7594</v>
      </c>
      <c r="C32" s="11"/>
      <c r="D32" s="66" t="s">
        <v>2208</v>
      </c>
      <c r="E32" s="67" t="s">
        <v>2209</v>
      </c>
      <c r="F32" s="68" t="s">
        <v>618</v>
      </c>
      <c r="G32" s="68" t="s">
        <v>2210</v>
      </c>
      <c r="H32" s="66" t="s">
        <v>86</v>
      </c>
      <c r="I32" s="69" t="s">
        <v>956</v>
      </c>
      <c r="J32" s="68" t="s">
        <v>23</v>
      </c>
      <c r="K32" s="66" t="s">
        <v>2097</v>
      </c>
      <c r="L32" s="66" t="s">
        <v>2097</v>
      </c>
      <c r="M32" s="69" t="s">
        <v>2211</v>
      </c>
      <c r="N32" s="70">
        <v>540000</v>
      </c>
      <c r="O32" s="21"/>
    </row>
    <row r="33" spans="1:15" s="22" customFormat="1" ht="27" customHeight="1" x14ac:dyDescent="0.25">
      <c r="A33" s="11">
        <v>27</v>
      </c>
      <c r="B33" s="12" t="str">
        <f t="shared" ref="B33:B44" si="1">M33</f>
        <v>HL-7595</v>
      </c>
      <c r="C33" s="11"/>
      <c r="D33" s="66" t="s">
        <v>2212</v>
      </c>
      <c r="E33" s="67" t="s">
        <v>2213</v>
      </c>
      <c r="F33" s="68" t="s">
        <v>1760</v>
      </c>
      <c r="G33" s="68" t="s">
        <v>321</v>
      </c>
      <c r="H33" s="66" t="s">
        <v>2214</v>
      </c>
      <c r="I33" s="69" t="s">
        <v>340</v>
      </c>
      <c r="J33" s="68" t="s">
        <v>23</v>
      </c>
      <c r="K33" s="66" t="s">
        <v>2097</v>
      </c>
      <c r="L33" s="66" t="s">
        <v>2097</v>
      </c>
      <c r="M33" s="69" t="s">
        <v>2215</v>
      </c>
      <c r="N33" s="70">
        <v>1620000</v>
      </c>
      <c r="O33" s="21"/>
    </row>
    <row r="34" spans="1:15" s="22" customFormat="1" ht="27" customHeight="1" x14ac:dyDescent="0.25">
      <c r="A34" s="11">
        <v>28</v>
      </c>
      <c r="B34" s="12" t="str">
        <f t="shared" si="1"/>
        <v>HL-7596</v>
      </c>
      <c r="C34" s="11"/>
      <c r="D34" s="66" t="s">
        <v>2216</v>
      </c>
      <c r="E34" s="67" t="s">
        <v>2217</v>
      </c>
      <c r="F34" s="68" t="s">
        <v>2218</v>
      </c>
      <c r="G34" s="68" t="s">
        <v>2219</v>
      </c>
      <c r="H34" s="66" t="s">
        <v>1882</v>
      </c>
      <c r="I34" s="69" t="s">
        <v>499</v>
      </c>
      <c r="J34" s="68" t="s">
        <v>23</v>
      </c>
      <c r="K34" s="66" t="s">
        <v>2097</v>
      </c>
      <c r="L34" s="66" t="s">
        <v>2097</v>
      </c>
      <c r="M34" s="69" t="s">
        <v>2220</v>
      </c>
      <c r="N34" s="70">
        <v>1130000</v>
      </c>
      <c r="O34" s="21"/>
    </row>
    <row r="35" spans="1:15" s="22" customFormat="1" ht="27" customHeight="1" x14ac:dyDescent="0.25">
      <c r="A35" s="11">
        <v>29</v>
      </c>
      <c r="B35" s="12" t="str">
        <f t="shared" si="1"/>
        <v>HL-7597</v>
      </c>
      <c r="C35" s="11"/>
      <c r="D35" s="66" t="s">
        <v>2221</v>
      </c>
      <c r="E35" s="67" t="s">
        <v>2222</v>
      </c>
      <c r="F35" s="68" t="s">
        <v>42</v>
      </c>
      <c r="G35" s="68" t="s">
        <v>130</v>
      </c>
      <c r="H35" s="66" t="s">
        <v>2223</v>
      </c>
      <c r="I35" s="69" t="s">
        <v>340</v>
      </c>
      <c r="J35" s="68" t="s">
        <v>23</v>
      </c>
      <c r="K35" s="66" t="s">
        <v>2097</v>
      </c>
      <c r="L35" s="66" t="s">
        <v>2097</v>
      </c>
      <c r="M35" s="69" t="s">
        <v>2224</v>
      </c>
      <c r="N35" s="70">
        <v>2430000</v>
      </c>
      <c r="O35" s="21"/>
    </row>
    <row r="36" spans="1:15" s="22" customFormat="1" ht="27" customHeight="1" x14ac:dyDescent="0.25">
      <c r="A36" s="11">
        <v>30</v>
      </c>
      <c r="B36" s="12" t="str">
        <f t="shared" si="1"/>
        <v>HL-7598</v>
      </c>
      <c r="C36" s="11"/>
      <c r="D36" s="66" t="s">
        <v>2225</v>
      </c>
      <c r="E36" s="67" t="s">
        <v>2226</v>
      </c>
      <c r="F36" s="68" t="s">
        <v>2227</v>
      </c>
      <c r="G36" s="68" t="s">
        <v>245</v>
      </c>
      <c r="H36" s="66" t="s">
        <v>2228</v>
      </c>
      <c r="I36" s="69" t="s">
        <v>340</v>
      </c>
      <c r="J36" s="68" t="s">
        <v>23</v>
      </c>
      <c r="K36" s="66" t="s">
        <v>2097</v>
      </c>
      <c r="L36" s="66" t="s">
        <v>2097</v>
      </c>
      <c r="M36" s="69" t="s">
        <v>2229</v>
      </c>
      <c r="N36" s="70">
        <v>810000</v>
      </c>
      <c r="O36" s="21"/>
    </row>
    <row r="37" spans="1:15" s="22" customFormat="1" ht="27" customHeight="1" x14ac:dyDescent="0.25">
      <c r="A37" s="11">
        <v>31</v>
      </c>
      <c r="B37" s="12" t="str">
        <f t="shared" si="1"/>
        <v>HL-7599</v>
      </c>
      <c r="C37" s="11"/>
      <c r="D37" s="66" t="s">
        <v>2230</v>
      </c>
      <c r="E37" s="67" t="s">
        <v>2231</v>
      </c>
      <c r="F37" s="68" t="s">
        <v>353</v>
      </c>
      <c r="G37" s="68" t="s">
        <v>208</v>
      </c>
      <c r="H37" s="66" t="s">
        <v>2232</v>
      </c>
      <c r="I37" s="69" t="s">
        <v>1457</v>
      </c>
      <c r="J37" s="68" t="s">
        <v>23</v>
      </c>
      <c r="K37" s="66" t="s">
        <v>2097</v>
      </c>
      <c r="L37" s="66" t="s">
        <v>2097</v>
      </c>
      <c r="M37" s="69" t="s">
        <v>2233</v>
      </c>
      <c r="N37" s="70">
        <v>1130000</v>
      </c>
      <c r="O37" s="21"/>
    </row>
    <row r="38" spans="1:15" s="22" customFormat="1" ht="27" customHeight="1" x14ac:dyDescent="0.25">
      <c r="A38" s="11">
        <v>32</v>
      </c>
      <c r="B38" s="12" t="str">
        <f t="shared" si="1"/>
        <v>HL-7600</v>
      </c>
      <c r="C38" s="11"/>
      <c r="D38" s="66" t="s">
        <v>2234</v>
      </c>
      <c r="E38" s="67" t="s">
        <v>2235</v>
      </c>
      <c r="F38" s="68" t="s">
        <v>1506</v>
      </c>
      <c r="G38" s="68" t="s">
        <v>1000</v>
      </c>
      <c r="H38" s="66" t="s">
        <v>2236</v>
      </c>
      <c r="I38" s="69" t="s">
        <v>1457</v>
      </c>
      <c r="J38" s="68" t="s">
        <v>23</v>
      </c>
      <c r="K38" s="66" t="s">
        <v>2097</v>
      </c>
      <c r="L38" s="66" t="s">
        <v>2097</v>
      </c>
      <c r="M38" s="69" t="s">
        <v>2237</v>
      </c>
      <c r="N38" s="70">
        <v>1130000</v>
      </c>
      <c r="O38" s="21"/>
    </row>
    <row r="39" spans="1:15" s="22" customFormat="1" ht="27" customHeight="1" x14ac:dyDescent="0.25">
      <c r="A39" s="11">
        <v>33</v>
      </c>
      <c r="B39" s="12" t="str">
        <f t="shared" si="1"/>
        <v>HL-7601</v>
      </c>
      <c r="C39" s="11"/>
      <c r="D39" s="66" t="s">
        <v>2238</v>
      </c>
      <c r="E39" s="67" t="s">
        <v>2239</v>
      </c>
      <c r="F39" s="68" t="s">
        <v>2240</v>
      </c>
      <c r="G39" s="68" t="s">
        <v>2241</v>
      </c>
      <c r="H39" s="66" t="s">
        <v>2242</v>
      </c>
      <c r="I39" s="69" t="s">
        <v>73</v>
      </c>
      <c r="J39" s="68" t="s">
        <v>23</v>
      </c>
      <c r="K39" s="66" t="s">
        <v>2097</v>
      </c>
      <c r="L39" s="66" t="s">
        <v>2097</v>
      </c>
      <c r="M39" s="69" t="s">
        <v>2243</v>
      </c>
      <c r="N39" s="70">
        <v>810000</v>
      </c>
      <c r="O39" s="21"/>
    </row>
    <row r="40" spans="1:15" s="22" customFormat="1" ht="27" customHeight="1" x14ac:dyDescent="0.25">
      <c r="A40" s="11">
        <v>34</v>
      </c>
      <c r="B40" s="12" t="str">
        <f t="shared" si="1"/>
        <v>HL-7602</v>
      </c>
      <c r="C40" s="11"/>
      <c r="D40" s="66" t="s">
        <v>2244</v>
      </c>
      <c r="E40" s="67" t="s">
        <v>213</v>
      </c>
      <c r="F40" s="68" t="s">
        <v>214</v>
      </c>
      <c r="G40" s="68" t="s">
        <v>215</v>
      </c>
      <c r="H40" s="66" t="s">
        <v>216</v>
      </c>
      <c r="I40" s="69" t="s">
        <v>66</v>
      </c>
      <c r="J40" s="68" t="s">
        <v>23</v>
      </c>
      <c r="K40" s="66" t="s">
        <v>2097</v>
      </c>
      <c r="L40" s="66" t="s">
        <v>2097</v>
      </c>
      <c r="M40" s="69" t="s">
        <v>2245</v>
      </c>
      <c r="N40" s="70">
        <v>540000</v>
      </c>
      <c r="O40" s="21"/>
    </row>
    <row r="41" spans="1:15" s="22" customFormat="1" ht="27" customHeight="1" x14ac:dyDescent="0.25">
      <c r="A41" s="11">
        <v>35</v>
      </c>
      <c r="B41" s="12" t="str">
        <f t="shared" si="1"/>
        <v>HL-7603</v>
      </c>
      <c r="C41" s="11"/>
      <c r="D41" s="66" t="s">
        <v>2246</v>
      </c>
      <c r="E41" s="67" t="s">
        <v>206</v>
      </c>
      <c r="F41" s="68" t="s">
        <v>207</v>
      </c>
      <c r="G41" s="68" t="s">
        <v>208</v>
      </c>
      <c r="H41" s="66" t="s">
        <v>209</v>
      </c>
      <c r="I41" s="69" t="s">
        <v>210</v>
      </c>
      <c r="J41" s="68" t="s">
        <v>23</v>
      </c>
      <c r="K41" s="66" t="s">
        <v>2097</v>
      </c>
      <c r="L41" s="66" t="s">
        <v>2097</v>
      </c>
      <c r="M41" s="69" t="s">
        <v>2247</v>
      </c>
      <c r="N41" s="70">
        <v>1130000</v>
      </c>
      <c r="O41" s="21"/>
    </row>
    <row r="42" spans="1:15" s="22" customFormat="1" ht="27" customHeight="1" x14ac:dyDescent="0.25">
      <c r="A42" s="11">
        <v>36</v>
      </c>
      <c r="B42" s="12" t="str">
        <f t="shared" si="1"/>
        <v>HL-7604</v>
      </c>
      <c r="C42" s="11"/>
      <c r="D42" s="66" t="s">
        <v>2248</v>
      </c>
      <c r="E42" s="67" t="s">
        <v>1529</v>
      </c>
      <c r="F42" s="68" t="s">
        <v>1530</v>
      </c>
      <c r="G42" s="68" t="s">
        <v>628</v>
      </c>
      <c r="H42" s="66" t="s">
        <v>1531</v>
      </c>
      <c r="I42" s="69" t="s">
        <v>432</v>
      </c>
      <c r="J42" s="68" t="s">
        <v>23</v>
      </c>
      <c r="K42" s="66" t="s">
        <v>2097</v>
      </c>
      <c r="L42" s="66" t="s">
        <v>2097</v>
      </c>
      <c r="M42" s="69" t="s">
        <v>2249</v>
      </c>
      <c r="N42" s="70">
        <v>810000</v>
      </c>
      <c r="O42" s="21"/>
    </row>
    <row r="43" spans="1:15" s="22" customFormat="1" ht="27" customHeight="1" x14ac:dyDescent="0.25">
      <c r="A43" s="11">
        <v>37</v>
      </c>
      <c r="B43" s="12" t="str">
        <f t="shared" si="1"/>
        <v>HL-7605</v>
      </c>
      <c r="C43" s="11"/>
      <c r="D43" s="66" t="s">
        <v>2250</v>
      </c>
      <c r="E43" s="67" t="s">
        <v>2251</v>
      </c>
      <c r="F43" s="68" t="s">
        <v>207</v>
      </c>
      <c r="G43" s="68" t="s">
        <v>472</v>
      </c>
      <c r="H43" s="66" t="s">
        <v>2252</v>
      </c>
      <c r="I43" s="69" t="s">
        <v>432</v>
      </c>
      <c r="J43" s="68" t="s">
        <v>23</v>
      </c>
      <c r="K43" s="66" t="s">
        <v>2097</v>
      </c>
      <c r="L43" s="66" t="s">
        <v>2097</v>
      </c>
      <c r="M43" s="69" t="s">
        <v>2253</v>
      </c>
      <c r="N43" s="70">
        <v>320000</v>
      </c>
      <c r="O43" s="21"/>
    </row>
    <row r="44" spans="1:15" s="22" customFormat="1" ht="27" customHeight="1" x14ac:dyDescent="0.25">
      <c r="A44" s="11">
        <v>38</v>
      </c>
      <c r="B44" s="12" t="str">
        <f t="shared" si="1"/>
        <v>HL-7606</v>
      </c>
      <c r="C44" s="11"/>
      <c r="D44" s="66" t="s">
        <v>2254</v>
      </c>
      <c r="E44" s="67" t="s">
        <v>343</v>
      </c>
      <c r="F44" s="68" t="s">
        <v>344</v>
      </c>
      <c r="G44" s="68" t="s">
        <v>345</v>
      </c>
      <c r="H44" s="66" t="s">
        <v>346</v>
      </c>
      <c r="I44" s="69" t="s">
        <v>340</v>
      </c>
      <c r="J44" s="68" t="s">
        <v>23</v>
      </c>
      <c r="K44" s="66" t="s">
        <v>2097</v>
      </c>
      <c r="L44" s="66" t="s">
        <v>2097</v>
      </c>
      <c r="M44" s="69" t="s">
        <v>2255</v>
      </c>
      <c r="N44" s="70">
        <v>810000</v>
      </c>
      <c r="O44" s="21"/>
    </row>
    <row r="45" spans="1:15" ht="24.75" customHeight="1" x14ac:dyDescent="0.25">
      <c r="A45" s="558" t="s">
        <v>254</v>
      </c>
      <c r="B45" s="559"/>
      <c r="C45" s="559"/>
      <c r="D45" s="559"/>
      <c r="E45" s="559"/>
      <c r="F45" s="559"/>
      <c r="G45" s="559"/>
      <c r="H45" s="559"/>
      <c r="I45" s="23"/>
      <c r="J45" s="23"/>
      <c r="K45" s="23"/>
      <c r="L45" s="23"/>
      <c r="M45" s="23"/>
      <c r="N45" s="24">
        <f>SUM(N7:N44)</f>
        <v>38130000</v>
      </c>
      <c r="O45" s="25"/>
    </row>
    <row r="46" spans="1:15" ht="24.75" customHeight="1" x14ac:dyDescent="0.25">
      <c r="A46" s="560" t="s">
        <v>2257</v>
      </c>
      <c r="B46" s="561"/>
      <c r="C46" s="561"/>
      <c r="D46" s="561"/>
      <c r="E46" s="561"/>
      <c r="F46" s="561"/>
      <c r="G46" s="561"/>
      <c r="H46" s="561"/>
      <c r="I46" s="561"/>
      <c r="J46" s="561"/>
      <c r="K46" s="561"/>
      <c r="L46" s="561"/>
      <c r="M46" s="561"/>
      <c r="N46" s="561"/>
      <c r="O46" s="562"/>
    </row>
    <row r="47" spans="1:15" ht="15.75" customHeight="1" x14ac:dyDescent="0.25">
      <c r="A47" s="26" t="s">
        <v>963</v>
      </c>
      <c r="B47" s="563"/>
      <c r="C47" s="563"/>
      <c r="D47" s="563"/>
      <c r="E47" s="563"/>
      <c r="F47" s="75"/>
      <c r="G47" s="564" t="s">
        <v>2256</v>
      </c>
      <c r="H47" s="564"/>
      <c r="I47" s="564"/>
      <c r="J47" s="564"/>
      <c r="K47" s="564"/>
      <c r="L47" s="564"/>
      <c r="M47" s="564"/>
      <c r="N47" s="564"/>
      <c r="O47" s="564"/>
    </row>
    <row r="48" spans="1:15" ht="24.75" customHeight="1" x14ac:dyDescent="0.25">
      <c r="A48" s="552" t="s">
        <v>256</v>
      </c>
      <c r="B48" s="552"/>
      <c r="C48" s="552"/>
      <c r="D48" s="552"/>
      <c r="E48" s="552" t="s">
        <v>257</v>
      </c>
      <c r="F48" s="552"/>
      <c r="G48" s="552"/>
      <c r="H48" s="28"/>
      <c r="I48" s="552" t="s">
        <v>258</v>
      </c>
      <c r="J48" s="552"/>
      <c r="K48" s="552"/>
      <c r="L48" s="552"/>
      <c r="M48" s="552"/>
      <c r="N48" s="552"/>
      <c r="O48" s="552"/>
    </row>
    <row r="49" spans="1:15" x14ac:dyDescent="0.25">
      <c r="A49" s="26"/>
      <c r="B49" s="553"/>
      <c r="C49" s="553"/>
      <c r="D49" s="553"/>
      <c r="E49" s="553"/>
      <c r="F49" s="75"/>
      <c r="G49" s="30"/>
      <c r="H49" s="30"/>
      <c r="I49" s="30"/>
      <c r="J49" s="30"/>
      <c r="K49" s="30"/>
      <c r="L49" s="30"/>
      <c r="M49" s="30"/>
      <c r="N49" s="30"/>
      <c r="O49" s="75"/>
    </row>
    <row r="50" spans="1:15" x14ac:dyDescent="0.25">
      <c r="A50" s="26"/>
      <c r="B50" s="554"/>
      <c r="C50" s="554"/>
      <c r="D50" s="554"/>
      <c r="E50" s="554"/>
      <c r="F50" s="76"/>
      <c r="G50" s="32" t="s">
        <v>259</v>
      </c>
      <c r="H50" s="32"/>
      <c r="I50" s="32"/>
      <c r="J50" s="32"/>
      <c r="K50" s="32"/>
      <c r="L50" s="32"/>
      <c r="M50" s="32"/>
      <c r="N50" s="32"/>
      <c r="O50" s="33"/>
    </row>
    <row r="51" spans="1:15" x14ac:dyDescent="0.25">
      <c r="A51" s="26"/>
      <c r="B51" s="76"/>
      <c r="C51" s="76"/>
      <c r="D51" s="76"/>
      <c r="E51" s="76"/>
      <c r="F51" s="76"/>
      <c r="G51" s="32"/>
      <c r="H51" s="32"/>
      <c r="I51" s="32"/>
      <c r="J51" s="32"/>
      <c r="K51" s="32"/>
      <c r="L51" s="32"/>
      <c r="M51" s="32"/>
      <c r="N51" s="32"/>
      <c r="O51" s="33"/>
    </row>
    <row r="52" spans="1:15" x14ac:dyDescent="0.25">
      <c r="A52" s="26"/>
      <c r="B52" s="76"/>
      <c r="C52" s="76"/>
      <c r="D52" s="76"/>
      <c r="E52" s="76"/>
      <c r="F52" s="76"/>
      <c r="G52" s="32"/>
      <c r="H52" s="32"/>
      <c r="I52" s="32"/>
      <c r="J52" s="32"/>
      <c r="K52" s="32"/>
      <c r="L52" s="32"/>
      <c r="M52" s="32"/>
      <c r="N52" s="32"/>
      <c r="O52" s="33"/>
    </row>
    <row r="53" spans="1:15" ht="22.5" customHeight="1" x14ac:dyDescent="0.25">
      <c r="A53" s="553" t="s">
        <v>685</v>
      </c>
      <c r="B53" s="553"/>
      <c r="C53" s="553"/>
      <c r="D53" s="553"/>
      <c r="E53" s="553" t="s">
        <v>261</v>
      </c>
      <c r="F53" s="553"/>
      <c r="G53" s="553"/>
      <c r="H53" s="30"/>
      <c r="I53" s="553" t="s">
        <v>262</v>
      </c>
      <c r="J53" s="553"/>
      <c r="K53" s="553"/>
      <c r="L53" s="553"/>
      <c r="M53" s="553"/>
      <c r="N53" s="553"/>
      <c r="O53" s="553"/>
    </row>
    <row r="54" spans="1:15" x14ac:dyDescent="0.25">
      <c r="A54" s="34" t="s">
        <v>263</v>
      </c>
      <c r="B54" s="1"/>
      <c r="C54" s="1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3"/>
    </row>
    <row r="55" spans="1:15" x14ac:dyDescent="0.25">
      <c r="A55" s="34"/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34"/>
      <c r="B56" s="551"/>
      <c r="C56" s="551"/>
      <c r="D56" s="551"/>
      <c r="E56" s="551"/>
      <c r="F56" s="74"/>
      <c r="G56" s="1"/>
      <c r="H56" s="1"/>
      <c r="I56" s="2"/>
      <c r="J56" s="1"/>
      <c r="K56" s="1"/>
      <c r="L56" s="1"/>
      <c r="M56" s="1"/>
      <c r="N56" s="1"/>
      <c r="O56" s="3"/>
    </row>
  </sheetData>
  <mergeCells count="15">
    <mergeCell ref="A4:O4"/>
    <mergeCell ref="A5:O5"/>
    <mergeCell ref="A45:H45"/>
    <mergeCell ref="A46:O46"/>
    <mergeCell ref="B47:E47"/>
    <mergeCell ref="G47:O47"/>
    <mergeCell ref="B56:E56"/>
    <mergeCell ref="A48:D48"/>
    <mergeCell ref="E48:G48"/>
    <mergeCell ref="I48:O48"/>
    <mergeCell ref="B49:E49"/>
    <mergeCell ref="B50:E50"/>
    <mergeCell ref="A53:D53"/>
    <mergeCell ref="E53:G53"/>
    <mergeCell ref="I53:O5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3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2324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7" customHeight="1" x14ac:dyDescent="0.25">
      <c r="A7" s="11">
        <v>1</v>
      </c>
      <c r="B7" s="12" t="str">
        <f t="shared" ref="B7:B21" si="0">M7</f>
        <v>HL-7607</v>
      </c>
      <c r="C7" s="11"/>
      <c r="D7" s="66" t="s">
        <v>2259</v>
      </c>
      <c r="E7" s="67" t="s">
        <v>2260</v>
      </c>
      <c r="F7" s="68" t="s">
        <v>2261</v>
      </c>
      <c r="G7" s="68" t="s">
        <v>144</v>
      </c>
      <c r="H7" s="66" t="s">
        <v>2262</v>
      </c>
      <c r="I7" s="69" t="s">
        <v>2263</v>
      </c>
      <c r="J7" s="68" t="s">
        <v>23</v>
      </c>
      <c r="K7" s="66" t="s">
        <v>2264</v>
      </c>
      <c r="L7" s="66" t="s">
        <v>2264</v>
      </c>
      <c r="M7" s="69" t="s">
        <v>2265</v>
      </c>
      <c r="N7" s="70">
        <v>540000</v>
      </c>
      <c r="O7" s="21"/>
      <c r="R7" s="22">
        <v>6241</v>
      </c>
    </row>
    <row r="8" spans="1:18" s="22" customFormat="1" ht="27" customHeight="1" x14ac:dyDescent="0.25">
      <c r="A8" s="11">
        <v>2</v>
      </c>
      <c r="B8" s="12" t="str">
        <f t="shared" si="0"/>
        <v>HL-7608</v>
      </c>
      <c r="C8" s="11"/>
      <c r="D8" s="66" t="s">
        <v>2266</v>
      </c>
      <c r="E8" s="67" t="s">
        <v>1984</v>
      </c>
      <c r="F8" s="68" t="s">
        <v>1985</v>
      </c>
      <c r="G8" s="68" t="s">
        <v>954</v>
      </c>
      <c r="H8" s="66" t="s">
        <v>1986</v>
      </c>
      <c r="I8" s="69" t="s">
        <v>1398</v>
      </c>
      <c r="J8" s="68" t="s">
        <v>23</v>
      </c>
      <c r="K8" s="66" t="s">
        <v>2264</v>
      </c>
      <c r="L8" s="66" t="s">
        <v>2264</v>
      </c>
      <c r="M8" s="69" t="s">
        <v>2267</v>
      </c>
      <c r="N8" s="70">
        <v>810000</v>
      </c>
      <c r="O8" s="21"/>
    </row>
    <row r="9" spans="1:18" s="22" customFormat="1" ht="27" customHeight="1" x14ac:dyDescent="0.25">
      <c r="A9" s="11">
        <v>3</v>
      </c>
      <c r="B9" s="12" t="str">
        <f t="shared" si="0"/>
        <v>HL-7609</v>
      </c>
      <c r="C9" s="11"/>
      <c r="D9" s="66" t="s">
        <v>2268</v>
      </c>
      <c r="E9" s="67" t="s">
        <v>2269</v>
      </c>
      <c r="F9" s="68" t="s">
        <v>2270</v>
      </c>
      <c r="G9" s="68" t="s">
        <v>485</v>
      </c>
      <c r="H9" s="66" t="s">
        <v>2271</v>
      </c>
      <c r="I9" s="69" t="s">
        <v>80</v>
      </c>
      <c r="J9" s="68" t="s">
        <v>23</v>
      </c>
      <c r="K9" s="66" t="s">
        <v>2264</v>
      </c>
      <c r="L9" s="66" t="s">
        <v>2264</v>
      </c>
      <c r="M9" s="69" t="s">
        <v>2272</v>
      </c>
      <c r="N9" s="70">
        <v>540000</v>
      </c>
      <c r="O9" s="21"/>
    </row>
    <row r="10" spans="1:18" s="22" customFormat="1" ht="27" customHeight="1" x14ac:dyDescent="0.25">
      <c r="A10" s="11">
        <v>4</v>
      </c>
      <c r="B10" s="12" t="str">
        <f t="shared" si="0"/>
        <v>HL-7610</v>
      </c>
      <c r="C10" s="11"/>
      <c r="D10" s="66" t="s">
        <v>2273</v>
      </c>
      <c r="E10" s="67" t="s">
        <v>2274</v>
      </c>
      <c r="F10" s="68" t="s">
        <v>2275</v>
      </c>
      <c r="G10" s="68" t="s">
        <v>465</v>
      </c>
      <c r="H10" s="66" t="s">
        <v>1743</v>
      </c>
      <c r="I10" s="69" t="s">
        <v>657</v>
      </c>
      <c r="J10" s="68" t="s">
        <v>23</v>
      </c>
      <c r="K10" s="66" t="s">
        <v>2264</v>
      </c>
      <c r="L10" s="66" t="s">
        <v>2264</v>
      </c>
      <c r="M10" s="69" t="s">
        <v>2276</v>
      </c>
      <c r="N10" s="70">
        <v>540000</v>
      </c>
      <c r="O10" s="21"/>
    </row>
    <row r="11" spans="1:18" s="22" customFormat="1" ht="27" customHeight="1" x14ac:dyDescent="0.25">
      <c r="A11" s="11">
        <v>5</v>
      </c>
      <c r="B11" s="12" t="str">
        <f t="shared" si="0"/>
        <v>HL-7611</v>
      </c>
      <c r="C11" s="11"/>
      <c r="D11" s="66" t="s">
        <v>2277</v>
      </c>
      <c r="E11" s="67" t="s">
        <v>2278</v>
      </c>
      <c r="F11" s="68" t="s">
        <v>2279</v>
      </c>
      <c r="G11" s="68" t="s">
        <v>1337</v>
      </c>
      <c r="H11" s="66" t="s">
        <v>2280</v>
      </c>
      <c r="I11" s="69" t="s">
        <v>1410</v>
      </c>
      <c r="J11" s="68" t="s">
        <v>23</v>
      </c>
      <c r="K11" s="66" t="s">
        <v>2264</v>
      </c>
      <c r="L11" s="66" t="s">
        <v>2264</v>
      </c>
      <c r="M11" s="69" t="s">
        <v>2281</v>
      </c>
      <c r="N11" s="70">
        <v>540000</v>
      </c>
      <c r="O11" s="21"/>
    </row>
    <row r="12" spans="1:18" s="22" customFormat="1" ht="27" customHeight="1" x14ac:dyDescent="0.25">
      <c r="A12" s="11">
        <v>6</v>
      </c>
      <c r="B12" s="12" t="str">
        <f t="shared" si="0"/>
        <v>HL-7612</v>
      </c>
      <c r="C12" s="11"/>
      <c r="D12" s="66" t="s">
        <v>2282</v>
      </c>
      <c r="E12" s="67" t="s">
        <v>2283</v>
      </c>
      <c r="F12" s="68" t="s">
        <v>2284</v>
      </c>
      <c r="G12" s="68" t="s">
        <v>266</v>
      </c>
      <c r="H12" s="66" t="s">
        <v>2285</v>
      </c>
      <c r="I12" s="69" t="s">
        <v>1410</v>
      </c>
      <c r="J12" s="68" t="s">
        <v>23</v>
      </c>
      <c r="K12" s="66" t="s">
        <v>2264</v>
      </c>
      <c r="L12" s="66" t="s">
        <v>2264</v>
      </c>
      <c r="M12" s="69" t="s">
        <v>2286</v>
      </c>
      <c r="N12" s="70">
        <v>540000</v>
      </c>
      <c r="O12" s="21"/>
    </row>
    <row r="13" spans="1:18" s="22" customFormat="1" ht="27" customHeight="1" x14ac:dyDescent="0.25">
      <c r="A13" s="11">
        <v>7</v>
      </c>
      <c r="B13" s="12" t="str">
        <f t="shared" si="0"/>
        <v>HL-7613</v>
      </c>
      <c r="C13" s="11"/>
      <c r="D13" s="66" t="s">
        <v>2287</v>
      </c>
      <c r="E13" s="67" t="s">
        <v>2064</v>
      </c>
      <c r="F13" s="68" t="s">
        <v>84</v>
      </c>
      <c r="G13" s="68" t="s">
        <v>2065</v>
      </c>
      <c r="H13" s="66" t="s">
        <v>910</v>
      </c>
      <c r="I13" s="69" t="s">
        <v>340</v>
      </c>
      <c r="J13" s="68" t="s">
        <v>23</v>
      </c>
      <c r="K13" s="66" t="s">
        <v>2264</v>
      </c>
      <c r="L13" s="66" t="s">
        <v>2264</v>
      </c>
      <c r="M13" s="69" t="s">
        <v>2288</v>
      </c>
      <c r="N13" s="70">
        <v>1620000</v>
      </c>
      <c r="O13" s="21"/>
    </row>
    <row r="14" spans="1:18" s="22" customFormat="1" ht="27" customHeight="1" x14ac:dyDescent="0.25">
      <c r="A14" s="11">
        <v>8</v>
      </c>
      <c r="B14" s="12" t="str">
        <f t="shared" si="0"/>
        <v>HL-7614</v>
      </c>
      <c r="C14" s="11"/>
      <c r="D14" s="66" t="s">
        <v>2289</v>
      </c>
      <c r="E14" s="67" t="s">
        <v>2290</v>
      </c>
      <c r="F14" s="68" t="s">
        <v>2291</v>
      </c>
      <c r="G14" s="68" t="s">
        <v>2002</v>
      </c>
      <c r="H14" s="66" t="s">
        <v>2292</v>
      </c>
      <c r="I14" s="69" t="s">
        <v>66</v>
      </c>
      <c r="J14" s="68" t="s">
        <v>23</v>
      </c>
      <c r="K14" s="66" t="s">
        <v>2264</v>
      </c>
      <c r="L14" s="66" t="s">
        <v>2264</v>
      </c>
      <c r="M14" s="69" t="s">
        <v>2293</v>
      </c>
      <c r="N14" s="70">
        <v>540000</v>
      </c>
      <c r="O14" s="21"/>
    </row>
    <row r="15" spans="1:18" s="22" customFormat="1" ht="27" customHeight="1" x14ac:dyDescent="0.25">
      <c r="A15" s="11">
        <v>9</v>
      </c>
      <c r="B15" s="12" t="str">
        <f t="shared" si="0"/>
        <v>HL-7615</v>
      </c>
      <c r="C15" s="11"/>
      <c r="D15" s="66" t="s">
        <v>2294</v>
      </c>
      <c r="E15" s="67" t="s">
        <v>2295</v>
      </c>
      <c r="F15" s="68" t="s">
        <v>2296</v>
      </c>
      <c r="G15" s="68" t="s">
        <v>2002</v>
      </c>
      <c r="H15" s="66" t="s">
        <v>1215</v>
      </c>
      <c r="I15" s="69" t="s">
        <v>73</v>
      </c>
      <c r="J15" s="68" t="s">
        <v>23</v>
      </c>
      <c r="K15" s="66" t="s">
        <v>2264</v>
      </c>
      <c r="L15" s="66" t="s">
        <v>2264</v>
      </c>
      <c r="M15" s="69" t="s">
        <v>2297</v>
      </c>
      <c r="N15" s="70">
        <v>810000</v>
      </c>
      <c r="O15" s="21"/>
    </row>
    <row r="16" spans="1:18" s="22" customFormat="1" ht="27" customHeight="1" x14ac:dyDescent="0.25">
      <c r="A16" s="11">
        <v>10</v>
      </c>
      <c r="B16" s="12" t="str">
        <f t="shared" si="0"/>
        <v>HL-7616</v>
      </c>
      <c r="C16" s="11"/>
      <c r="D16" s="66" t="s">
        <v>2298</v>
      </c>
      <c r="E16" s="67" t="s">
        <v>2299</v>
      </c>
      <c r="F16" s="68" t="s">
        <v>207</v>
      </c>
      <c r="G16" s="68" t="s">
        <v>1265</v>
      </c>
      <c r="H16" s="66" t="s">
        <v>2300</v>
      </c>
      <c r="I16" s="69" t="s">
        <v>1166</v>
      </c>
      <c r="J16" s="68" t="s">
        <v>23</v>
      </c>
      <c r="K16" s="66" t="s">
        <v>2264</v>
      </c>
      <c r="L16" s="66" t="s">
        <v>2264</v>
      </c>
      <c r="M16" s="69" t="s">
        <v>2301</v>
      </c>
      <c r="N16" s="70">
        <v>540000</v>
      </c>
      <c r="O16" s="21"/>
    </row>
    <row r="17" spans="1:15" s="22" customFormat="1" ht="27" customHeight="1" x14ac:dyDescent="0.25">
      <c r="A17" s="11">
        <v>11</v>
      </c>
      <c r="B17" s="12" t="str">
        <f t="shared" si="0"/>
        <v>HL-7617</v>
      </c>
      <c r="C17" s="11"/>
      <c r="D17" s="66" t="s">
        <v>2302</v>
      </c>
      <c r="E17" s="67" t="s">
        <v>2303</v>
      </c>
      <c r="F17" s="68" t="s">
        <v>678</v>
      </c>
      <c r="G17" s="68" t="s">
        <v>1408</v>
      </c>
      <c r="H17" s="66" t="s">
        <v>874</v>
      </c>
      <c r="I17" s="69" t="s">
        <v>1538</v>
      </c>
      <c r="J17" s="68" t="s">
        <v>23</v>
      </c>
      <c r="K17" s="66" t="s">
        <v>2264</v>
      </c>
      <c r="L17" s="66" t="s">
        <v>2264</v>
      </c>
      <c r="M17" s="69" t="s">
        <v>2304</v>
      </c>
      <c r="N17" s="70">
        <v>860000</v>
      </c>
      <c r="O17" s="21"/>
    </row>
    <row r="18" spans="1:15" s="22" customFormat="1" ht="27" customHeight="1" x14ac:dyDescent="0.25">
      <c r="A18" s="11">
        <v>12</v>
      </c>
      <c r="B18" s="12" t="str">
        <f t="shared" si="0"/>
        <v>HL-7618</v>
      </c>
      <c r="C18" s="11"/>
      <c r="D18" s="66" t="s">
        <v>2305</v>
      </c>
      <c r="E18" s="67" t="s">
        <v>2306</v>
      </c>
      <c r="F18" s="68" t="s">
        <v>2307</v>
      </c>
      <c r="G18" s="68" t="s">
        <v>443</v>
      </c>
      <c r="H18" s="66" t="s">
        <v>2308</v>
      </c>
      <c r="I18" s="69" t="s">
        <v>1538</v>
      </c>
      <c r="J18" s="68" t="s">
        <v>23</v>
      </c>
      <c r="K18" s="66" t="s">
        <v>2264</v>
      </c>
      <c r="L18" s="66" t="s">
        <v>2264</v>
      </c>
      <c r="M18" s="69" t="s">
        <v>2309</v>
      </c>
      <c r="N18" s="70">
        <v>860000</v>
      </c>
      <c r="O18" s="21"/>
    </row>
    <row r="19" spans="1:15" s="22" customFormat="1" ht="27" customHeight="1" x14ac:dyDescent="0.25">
      <c r="A19" s="11">
        <v>13</v>
      </c>
      <c r="B19" s="12" t="str">
        <f t="shared" si="0"/>
        <v>HL-7619</v>
      </c>
      <c r="C19" s="11"/>
      <c r="D19" s="66" t="s">
        <v>2310</v>
      </c>
      <c r="E19" s="67" t="s">
        <v>2311</v>
      </c>
      <c r="F19" s="68" t="s">
        <v>2312</v>
      </c>
      <c r="G19" s="68" t="s">
        <v>2313</v>
      </c>
      <c r="H19" s="66" t="s">
        <v>1103</v>
      </c>
      <c r="I19" s="69" t="s">
        <v>791</v>
      </c>
      <c r="J19" s="68" t="s">
        <v>23</v>
      </c>
      <c r="K19" s="66" t="s">
        <v>2264</v>
      </c>
      <c r="L19" s="66" t="s">
        <v>2264</v>
      </c>
      <c r="M19" s="69" t="s">
        <v>2314</v>
      </c>
      <c r="N19" s="70">
        <v>810000</v>
      </c>
      <c r="O19" s="21"/>
    </row>
    <row r="20" spans="1:15" s="22" customFormat="1" ht="27" customHeight="1" x14ac:dyDescent="0.25">
      <c r="A20" s="11">
        <v>14</v>
      </c>
      <c r="B20" s="12" t="str">
        <f t="shared" si="0"/>
        <v>HL-7620</v>
      </c>
      <c r="C20" s="11"/>
      <c r="D20" s="66" t="s">
        <v>2315</v>
      </c>
      <c r="E20" s="67" t="s">
        <v>2316</v>
      </c>
      <c r="F20" s="68" t="s">
        <v>667</v>
      </c>
      <c r="G20" s="68" t="s">
        <v>157</v>
      </c>
      <c r="H20" s="66" t="s">
        <v>2317</v>
      </c>
      <c r="I20" s="69" t="s">
        <v>438</v>
      </c>
      <c r="J20" s="68" t="s">
        <v>23</v>
      </c>
      <c r="K20" s="66" t="s">
        <v>2264</v>
      </c>
      <c r="L20" s="66" t="s">
        <v>2264</v>
      </c>
      <c r="M20" s="69" t="s">
        <v>2318</v>
      </c>
      <c r="N20" s="70">
        <v>540000</v>
      </c>
      <c r="O20" s="21"/>
    </row>
    <row r="21" spans="1:15" s="22" customFormat="1" ht="27" customHeight="1" x14ac:dyDescent="0.25">
      <c r="A21" s="11">
        <v>15</v>
      </c>
      <c r="B21" s="12" t="str">
        <f t="shared" si="0"/>
        <v>HL-7621</v>
      </c>
      <c r="C21" s="11"/>
      <c r="D21" s="66" t="s">
        <v>2319</v>
      </c>
      <c r="E21" s="67" t="s">
        <v>2320</v>
      </c>
      <c r="F21" s="68" t="s">
        <v>353</v>
      </c>
      <c r="G21" s="68" t="s">
        <v>137</v>
      </c>
      <c r="H21" s="66" t="s">
        <v>1138</v>
      </c>
      <c r="I21" s="69" t="s">
        <v>875</v>
      </c>
      <c r="J21" s="68" t="s">
        <v>23</v>
      </c>
      <c r="K21" s="66" t="s">
        <v>2264</v>
      </c>
      <c r="L21" s="66" t="s">
        <v>2264</v>
      </c>
      <c r="M21" s="69" t="s">
        <v>2321</v>
      </c>
      <c r="N21" s="70">
        <v>640000</v>
      </c>
      <c r="O21" s="21"/>
    </row>
    <row r="22" spans="1:15" ht="24.7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10730000</v>
      </c>
      <c r="O22" s="25"/>
    </row>
    <row r="23" spans="1:15" ht="24.75" customHeight="1" x14ac:dyDescent="0.25">
      <c r="A23" s="560" t="s">
        <v>2323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5" ht="15.75" customHeight="1" x14ac:dyDescent="0.25">
      <c r="A24" s="26" t="s">
        <v>963</v>
      </c>
      <c r="B24" s="563"/>
      <c r="C24" s="563"/>
      <c r="D24" s="563"/>
      <c r="E24" s="563"/>
      <c r="F24" s="78"/>
      <c r="G24" s="564" t="s">
        <v>2322</v>
      </c>
      <c r="H24" s="564"/>
      <c r="I24" s="564"/>
      <c r="J24" s="564"/>
      <c r="K24" s="564"/>
      <c r="L24" s="564"/>
      <c r="M24" s="564"/>
      <c r="N24" s="564"/>
      <c r="O24" s="564"/>
    </row>
    <row r="25" spans="1:15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5" x14ac:dyDescent="0.25">
      <c r="A26" s="26"/>
      <c r="B26" s="553"/>
      <c r="C26" s="553"/>
      <c r="D26" s="553"/>
      <c r="E26" s="553"/>
      <c r="F26" s="78"/>
      <c r="G26" s="30"/>
      <c r="H26" s="30"/>
      <c r="I26" s="30"/>
      <c r="J26" s="30"/>
      <c r="K26" s="30"/>
      <c r="L26" s="30"/>
      <c r="M26" s="30"/>
      <c r="N26" s="30"/>
      <c r="O26" s="78"/>
    </row>
    <row r="27" spans="1:15" x14ac:dyDescent="0.25">
      <c r="A27" s="26"/>
      <c r="B27" s="554"/>
      <c r="C27" s="554"/>
      <c r="D27" s="554"/>
      <c r="E27" s="554"/>
      <c r="F27" s="79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79"/>
      <c r="C28" s="79"/>
      <c r="D28" s="79"/>
      <c r="E28" s="79"/>
      <c r="F28" s="79"/>
      <c r="G28" s="32"/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79"/>
      <c r="C29" s="79"/>
      <c r="D29" s="79"/>
      <c r="E29" s="79"/>
      <c r="F29" s="79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5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77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  <mergeCell ref="A4:O4"/>
    <mergeCell ref="A5:O5"/>
    <mergeCell ref="A22:H22"/>
    <mergeCell ref="A23:O23"/>
    <mergeCell ref="B24:E24"/>
    <mergeCell ref="G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0"/>
  <sheetViews>
    <sheetView view="pageBreakPreview" topLeftCell="A19" zoomScaleNormal="100" zoomScaleSheetLayoutView="100" workbookViewId="0">
      <selection activeCell="T24" sqref="T2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2418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33.75" customHeight="1" x14ac:dyDescent="0.25">
      <c r="A7" s="11">
        <v>1</v>
      </c>
      <c r="B7" s="12" t="str">
        <f t="shared" ref="B7:B28" si="0">M7</f>
        <v>HL-7622</v>
      </c>
      <c r="C7" s="11"/>
      <c r="D7" s="66" t="s">
        <v>2325</v>
      </c>
      <c r="E7" s="67" t="s">
        <v>2326</v>
      </c>
      <c r="F7" s="68" t="s">
        <v>1369</v>
      </c>
      <c r="G7" s="68" t="s">
        <v>208</v>
      </c>
      <c r="H7" s="66" t="s">
        <v>2327</v>
      </c>
      <c r="I7" s="69" t="s">
        <v>415</v>
      </c>
      <c r="J7" s="68" t="s">
        <v>23</v>
      </c>
      <c r="K7" s="66" t="s">
        <v>2328</v>
      </c>
      <c r="L7" s="66" t="s">
        <v>2328</v>
      </c>
      <c r="M7" s="69" t="s">
        <v>2329</v>
      </c>
      <c r="N7" s="70">
        <v>540000</v>
      </c>
      <c r="O7" s="21"/>
      <c r="R7" s="22">
        <v>6241</v>
      </c>
    </row>
    <row r="8" spans="1:18" s="22" customFormat="1" ht="33.75" customHeight="1" x14ac:dyDescent="0.25">
      <c r="A8" s="11">
        <v>2</v>
      </c>
      <c r="B8" s="12" t="str">
        <f t="shared" si="0"/>
        <v>HL-7623</v>
      </c>
      <c r="C8" s="11"/>
      <c r="D8" s="66" t="s">
        <v>2330</v>
      </c>
      <c r="E8" s="67" t="s">
        <v>2331</v>
      </c>
      <c r="F8" s="68" t="s">
        <v>667</v>
      </c>
      <c r="G8" s="68" t="s">
        <v>2332</v>
      </c>
      <c r="H8" s="66" t="s">
        <v>2333</v>
      </c>
      <c r="I8" s="69" t="s">
        <v>885</v>
      </c>
      <c r="J8" s="68" t="s">
        <v>23</v>
      </c>
      <c r="K8" s="66" t="s">
        <v>2328</v>
      </c>
      <c r="L8" s="66" t="s">
        <v>2328</v>
      </c>
      <c r="M8" s="69" t="s">
        <v>2334</v>
      </c>
      <c r="N8" s="70">
        <v>540000</v>
      </c>
      <c r="O8" s="21"/>
    </row>
    <row r="9" spans="1:18" s="22" customFormat="1" ht="33.75" customHeight="1" x14ac:dyDescent="0.25">
      <c r="A9" s="11">
        <v>3</v>
      </c>
      <c r="B9" s="12" t="str">
        <f t="shared" si="0"/>
        <v>HL-7624</v>
      </c>
      <c r="C9" s="11"/>
      <c r="D9" s="66" t="s">
        <v>2335</v>
      </c>
      <c r="E9" s="67" t="s">
        <v>2336</v>
      </c>
      <c r="F9" s="68" t="s">
        <v>2337</v>
      </c>
      <c r="G9" s="68" t="s">
        <v>208</v>
      </c>
      <c r="H9" s="66" t="s">
        <v>2338</v>
      </c>
      <c r="I9" s="69" t="s">
        <v>875</v>
      </c>
      <c r="J9" s="68" t="s">
        <v>23</v>
      </c>
      <c r="K9" s="66" t="s">
        <v>2328</v>
      </c>
      <c r="L9" s="66" t="s">
        <v>2328</v>
      </c>
      <c r="M9" s="69" t="s">
        <v>2339</v>
      </c>
      <c r="N9" s="70">
        <v>810000</v>
      </c>
      <c r="O9" s="21"/>
    </row>
    <row r="10" spans="1:18" s="22" customFormat="1" ht="33.75" customHeight="1" x14ac:dyDescent="0.25">
      <c r="A10" s="11">
        <v>4</v>
      </c>
      <c r="B10" s="12" t="str">
        <f t="shared" ref="B10:B16" si="1">M10</f>
        <v>HL-7625</v>
      </c>
      <c r="C10" s="11"/>
      <c r="D10" s="66" t="s">
        <v>2340</v>
      </c>
      <c r="E10" s="67" t="s">
        <v>2341</v>
      </c>
      <c r="F10" s="68" t="s">
        <v>595</v>
      </c>
      <c r="G10" s="68" t="s">
        <v>898</v>
      </c>
      <c r="H10" s="66" t="s">
        <v>2285</v>
      </c>
      <c r="I10" s="69" t="s">
        <v>939</v>
      </c>
      <c r="J10" s="68" t="s">
        <v>23</v>
      </c>
      <c r="K10" s="66" t="s">
        <v>2328</v>
      </c>
      <c r="L10" s="66" t="s">
        <v>2328</v>
      </c>
      <c r="M10" s="69" t="s">
        <v>2342</v>
      </c>
      <c r="N10" s="70">
        <v>810000</v>
      </c>
      <c r="O10" s="21"/>
    </row>
    <row r="11" spans="1:18" s="22" customFormat="1" ht="33.75" customHeight="1" x14ac:dyDescent="0.25">
      <c r="A11" s="11">
        <v>5</v>
      </c>
      <c r="B11" s="12" t="str">
        <f t="shared" si="1"/>
        <v>HL-7626</v>
      </c>
      <c r="C11" s="11"/>
      <c r="D11" s="66" t="s">
        <v>2343</v>
      </c>
      <c r="E11" s="67" t="s">
        <v>2344</v>
      </c>
      <c r="F11" s="68" t="s">
        <v>2345</v>
      </c>
      <c r="G11" s="68" t="s">
        <v>345</v>
      </c>
      <c r="H11" s="66" t="s">
        <v>2346</v>
      </c>
      <c r="I11" s="69" t="s">
        <v>939</v>
      </c>
      <c r="J11" s="68" t="s">
        <v>23</v>
      </c>
      <c r="K11" s="66" t="s">
        <v>2328</v>
      </c>
      <c r="L11" s="66" t="s">
        <v>2328</v>
      </c>
      <c r="M11" s="69" t="s">
        <v>2347</v>
      </c>
      <c r="N11" s="70">
        <v>810000</v>
      </c>
      <c r="O11" s="21"/>
    </row>
    <row r="12" spans="1:18" s="22" customFormat="1" ht="33.75" customHeight="1" x14ac:dyDescent="0.25">
      <c r="A12" s="11">
        <v>6</v>
      </c>
      <c r="B12" s="12" t="str">
        <f t="shared" si="1"/>
        <v>HL-7627</v>
      </c>
      <c r="C12" s="11"/>
      <c r="D12" s="66" t="s">
        <v>2348</v>
      </c>
      <c r="E12" s="67" t="s">
        <v>2349</v>
      </c>
      <c r="F12" s="68" t="s">
        <v>1829</v>
      </c>
      <c r="G12" s="68" t="s">
        <v>92</v>
      </c>
      <c r="H12" s="66" t="s">
        <v>1221</v>
      </c>
      <c r="I12" s="69" t="s">
        <v>574</v>
      </c>
      <c r="J12" s="68" t="s">
        <v>23</v>
      </c>
      <c r="K12" s="66" t="s">
        <v>2328</v>
      </c>
      <c r="L12" s="66" t="s">
        <v>2328</v>
      </c>
      <c r="M12" s="69" t="s">
        <v>2350</v>
      </c>
      <c r="N12" s="70">
        <v>810000</v>
      </c>
      <c r="O12" s="21"/>
    </row>
    <row r="13" spans="1:18" s="22" customFormat="1" ht="33.75" customHeight="1" x14ac:dyDescent="0.25">
      <c r="A13" s="11">
        <v>7</v>
      </c>
      <c r="B13" s="12" t="str">
        <f t="shared" si="1"/>
        <v>HL-7628</v>
      </c>
      <c r="C13" s="11"/>
      <c r="D13" s="66" t="s">
        <v>2351</v>
      </c>
      <c r="E13" s="67" t="s">
        <v>2352</v>
      </c>
      <c r="F13" s="68" t="s">
        <v>974</v>
      </c>
      <c r="G13" s="68" t="s">
        <v>1327</v>
      </c>
      <c r="H13" s="66" t="s">
        <v>2353</v>
      </c>
      <c r="I13" s="69" t="s">
        <v>764</v>
      </c>
      <c r="J13" s="68" t="s">
        <v>23</v>
      </c>
      <c r="K13" s="66" t="s">
        <v>2328</v>
      </c>
      <c r="L13" s="66" t="s">
        <v>2328</v>
      </c>
      <c r="M13" s="69" t="s">
        <v>2354</v>
      </c>
      <c r="N13" s="70">
        <v>1350000</v>
      </c>
      <c r="O13" s="21"/>
    </row>
    <row r="14" spans="1:18" s="22" customFormat="1" ht="33.75" customHeight="1" x14ac:dyDescent="0.25">
      <c r="A14" s="11">
        <v>8</v>
      </c>
      <c r="B14" s="12" t="str">
        <f t="shared" si="1"/>
        <v>HL-7629</v>
      </c>
      <c r="C14" s="11"/>
      <c r="D14" s="66" t="s">
        <v>2355</v>
      </c>
      <c r="E14" s="67" t="s">
        <v>2356</v>
      </c>
      <c r="F14" s="68" t="s">
        <v>2357</v>
      </c>
      <c r="G14" s="68" t="s">
        <v>898</v>
      </c>
      <c r="H14" s="66" t="s">
        <v>2358</v>
      </c>
      <c r="I14" s="69" t="s">
        <v>558</v>
      </c>
      <c r="J14" s="68" t="s">
        <v>23</v>
      </c>
      <c r="K14" s="66" t="s">
        <v>2328</v>
      </c>
      <c r="L14" s="66" t="s">
        <v>2328</v>
      </c>
      <c r="M14" s="69" t="s">
        <v>2359</v>
      </c>
      <c r="N14" s="70">
        <v>320000</v>
      </c>
      <c r="O14" s="21"/>
    </row>
    <row r="15" spans="1:18" s="22" customFormat="1" ht="33.75" customHeight="1" x14ac:dyDescent="0.25">
      <c r="A15" s="11">
        <v>9</v>
      </c>
      <c r="B15" s="12" t="str">
        <f t="shared" si="1"/>
        <v>HL-7630</v>
      </c>
      <c r="C15" s="11"/>
      <c r="D15" s="66" t="s">
        <v>2360</v>
      </c>
      <c r="E15" s="67" t="s">
        <v>638</v>
      </c>
      <c r="F15" s="68" t="s">
        <v>42</v>
      </c>
      <c r="G15" s="68" t="s">
        <v>354</v>
      </c>
      <c r="H15" s="66" t="s">
        <v>639</v>
      </c>
      <c r="I15" s="69" t="s">
        <v>385</v>
      </c>
      <c r="J15" s="68" t="s">
        <v>23</v>
      </c>
      <c r="K15" s="66" t="s">
        <v>2328</v>
      </c>
      <c r="L15" s="66" t="s">
        <v>2328</v>
      </c>
      <c r="M15" s="69" t="s">
        <v>2361</v>
      </c>
      <c r="N15" s="70">
        <v>810000</v>
      </c>
      <c r="O15" s="21"/>
    </row>
    <row r="16" spans="1:18" s="22" customFormat="1" ht="33.75" customHeight="1" x14ac:dyDescent="0.25">
      <c r="A16" s="11">
        <v>10</v>
      </c>
      <c r="B16" s="12" t="str">
        <f t="shared" si="1"/>
        <v>HL-7631</v>
      </c>
      <c r="C16" s="11"/>
      <c r="D16" s="66" t="s">
        <v>2362</v>
      </c>
      <c r="E16" s="67" t="s">
        <v>2363</v>
      </c>
      <c r="F16" s="68" t="s">
        <v>938</v>
      </c>
      <c r="G16" s="68" t="s">
        <v>662</v>
      </c>
      <c r="H16" s="66" t="s">
        <v>2228</v>
      </c>
      <c r="I16" s="69" t="s">
        <v>80</v>
      </c>
      <c r="J16" s="68" t="s">
        <v>23</v>
      </c>
      <c r="K16" s="66" t="s">
        <v>2328</v>
      </c>
      <c r="L16" s="66" t="s">
        <v>2328</v>
      </c>
      <c r="M16" s="69" t="s">
        <v>2364</v>
      </c>
      <c r="N16" s="70">
        <v>810000</v>
      </c>
      <c r="O16" s="21"/>
    </row>
    <row r="17" spans="1:15" s="22" customFormat="1" ht="33.75" customHeight="1" x14ac:dyDescent="0.25">
      <c r="A17" s="11">
        <v>11</v>
      </c>
      <c r="B17" s="12" t="str">
        <f t="shared" si="0"/>
        <v>HL-7632</v>
      </c>
      <c r="C17" s="11"/>
      <c r="D17" s="66" t="s">
        <v>2365</v>
      </c>
      <c r="E17" s="67" t="s">
        <v>2209</v>
      </c>
      <c r="F17" s="68" t="s">
        <v>618</v>
      </c>
      <c r="G17" s="68" t="s">
        <v>2210</v>
      </c>
      <c r="H17" s="66" t="s">
        <v>86</v>
      </c>
      <c r="I17" s="69" t="s">
        <v>956</v>
      </c>
      <c r="J17" s="68" t="s">
        <v>23</v>
      </c>
      <c r="K17" s="66" t="s">
        <v>2328</v>
      </c>
      <c r="L17" s="66" t="s">
        <v>2328</v>
      </c>
      <c r="M17" s="69" t="s">
        <v>2366</v>
      </c>
      <c r="N17" s="70">
        <v>810000</v>
      </c>
      <c r="O17" s="21"/>
    </row>
    <row r="18" spans="1:15" s="22" customFormat="1" ht="33.75" customHeight="1" x14ac:dyDescent="0.25">
      <c r="A18" s="11">
        <v>12</v>
      </c>
      <c r="B18" s="12" t="str">
        <f t="shared" si="0"/>
        <v>HL-7633</v>
      </c>
      <c r="C18" s="11"/>
      <c r="D18" s="66" t="s">
        <v>2367</v>
      </c>
      <c r="E18" s="67" t="s">
        <v>2368</v>
      </c>
      <c r="F18" s="68" t="s">
        <v>2369</v>
      </c>
      <c r="G18" s="68" t="s">
        <v>465</v>
      </c>
      <c r="H18" s="66" t="s">
        <v>2370</v>
      </c>
      <c r="I18" s="69" t="s">
        <v>1410</v>
      </c>
      <c r="J18" s="68" t="s">
        <v>23</v>
      </c>
      <c r="K18" s="66" t="s">
        <v>2328</v>
      </c>
      <c r="L18" s="66" t="s">
        <v>2328</v>
      </c>
      <c r="M18" s="69" t="s">
        <v>2371</v>
      </c>
      <c r="N18" s="70">
        <v>540000</v>
      </c>
      <c r="O18" s="21"/>
    </row>
    <row r="19" spans="1:15" s="22" customFormat="1" ht="33.75" customHeight="1" x14ac:dyDescent="0.25">
      <c r="A19" s="11">
        <v>13</v>
      </c>
      <c r="B19" s="12" t="str">
        <f t="shared" si="0"/>
        <v>HL-7634</v>
      </c>
      <c r="C19" s="11"/>
      <c r="D19" s="66" t="s">
        <v>2372</v>
      </c>
      <c r="E19" s="67" t="s">
        <v>2373</v>
      </c>
      <c r="F19" s="68" t="s">
        <v>436</v>
      </c>
      <c r="G19" s="68" t="s">
        <v>1337</v>
      </c>
      <c r="H19" s="66" t="s">
        <v>2374</v>
      </c>
      <c r="I19" s="69" t="s">
        <v>499</v>
      </c>
      <c r="J19" s="68" t="s">
        <v>23</v>
      </c>
      <c r="K19" s="66" t="s">
        <v>2328</v>
      </c>
      <c r="L19" s="66" t="s">
        <v>2328</v>
      </c>
      <c r="M19" s="69" t="s">
        <v>2375</v>
      </c>
      <c r="N19" s="70">
        <v>540000</v>
      </c>
      <c r="O19" s="21"/>
    </row>
    <row r="20" spans="1:15" s="22" customFormat="1" ht="33.75" customHeight="1" x14ac:dyDescent="0.25">
      <c r="A20" s="11">
        <v>14</v>
      </c>
      <c r="B20" s="12" t="str">
        <f t="shared" si="0"/>
        <v>HL-7635</v>
      </c>
      <c r="C20" s="11"/>
      <c r="D20" s="66" t="s">
        <v>2376</v>
      </c>
      <c r="E20" s="67" t="s">
        <v>2377</v>
      </c>
      <c r="F20" s="68" t="s">
        <v>2378</v>
      </c>
      <c r="G20" s="68" t="s">
        <v>2332</v>
      </c>
      <c r="H20" s="66" t="s">
        <v>2379</v>
      </c>
      <c r="I20" s="69" t="s">
        <v>210</v>
      </c>
      <c r="J20" s="68" t="s">
        <v>23</v>
      </c>
      <c r="K20" s="66" t="s">
        <v>2328</v>
      </c>
      <c r="L20" s="66" t="s">
        <v>2328</v>
      </c>
      <c r="M20" s="69" t="s">
        <v>2380</v>
      </c>
      <c r="N20" s="70">
        <v>540000</v>
      </c>
      <c r="O20" s="21"/>
    </row>
    <row r="21" spans="1:15" s="22" customFormat="1" ht="33.75" customHeight="1" x14ac:dyDescent="0.25">
      <c r="A21" s="11">
        <v>15</v>
      </c>
      <c r="B21" s="12" t="str">
        <f t="shared" si="0"/>
        <v>HL-7636</v>
      </c>
      <c r="C21" s="11"/>
      <c r="D21" s="66" t="s">
        <v>2381</v>
      </c>
      <c r="E21" s="67" t="s">
        <v>2382</v>
      </c>
      <c r="F21" s="68" t="s">
        <v>2383</v>
      </c>
      <c r="G21" s="68" t="s">
        <v>43</v>
      </c>
      <c r="H21" s="66" t="s">
        <v>2384</v>
      </c>
      <c r="I21" s="69" t="s">
        <v>499</v>
      </c>
      <c r="J21" s="68" t="s">
        <v>23</v>
      </c>
      <c r="K21" s="66" t="s">
        <v>2328</v>
      </c>
      <c r="L21" s="66" t="s">
        <v>2328</v>
      </c>
      <c r="M21" s="69" t="s">
        <v>2385</v>
      </c>
      <c r="N21" s="70">
        <v>1130000</v>
      </c>
      <c r="O21" s="21"/>
    </row>
    <row r="22" spans="1:15" s="22" customFormat="1" ht="33.75" customHeight="1" x14ac:dyDescent="0.25">
      <c r="A22" s="11">
        <v>16</v>
      </c>
      <c r="B22" s="12" t="str">
        <f t="shared" si="0"/>
        <v>HL-7637</v>
      </c>
      <c r="C22" s="11"/>
      <c r="D22" s="66" t="s">
        <v>2386</v>
      </c>
      <c r="E22" s="67" t="s">
        <v>2387</v>
      </c>
      <c r="F22" s="68" t="s">
        <v>296</v>
      </c>
      <c r="G22" s="68" t="s">
        <v>944</v>
      </c>
      <c r="H22" s="66" t="s">
        <v>2388</v>
      </c>
      <c r="I22" s="69" t="s">
        <v>340</v>
      </c>
      <c r="J22" s="68" t="s">
        <v>23</v>
      </c>
      <c r="K22" s="66" t="s">
        <v>2328</v>
      </c>
      <c r="L22" s="66" t="s">
        <v>2328</v>
      </c>
      <c r="M22" s="69" t="s">
        <v>2389</v>
      </c>
      <c r="N22" s="70">
        <v>810000</v>
      </c>
      <c r="O22" s="21"/>
    </row>
    <row r="23" spans="1:15" s="22" customFormat="1" ht="33.75" customHeight="1" x14ac:dyDescent="0.25">
      <c r="A23" s="11">
        <v>17</v>
      </c>
      <c r="B23" s="12" t="str">
        <f t="shared" si="0"/>
        <v>HL-7638</v>
      </c>
      <c r="C23" s="11"/>
      <c r="D23" s="66" t="s">
        <v>2390</v>
      </c>
      <c r="E23" s="67" t="s">
        <v>2391</v>
      </c>
      <c r="F23" s="68" t="s">
        <v>456</v>
      </c>
      <c r="G23" s="68" t="s">
        <v>208</v>
      </c>
      <c r="H23" s="66" t="s">
        <v>2392</v>
      </c>
      <c r="I23" s="69" t="s">
        <v>956</v>
      </c>
      <c r="J23" s="68" t="s">
        <v>23</v>
      </c>
      <c r="K23" s="66" t="s">
        <v>2328</v>
      </c>
      <c r="L23" s="66" t="s">
        <v>2328</v>
      </c>
      <c r="M23" s="69" t="s">
        <v>2393</v>
      </c>
      <c r="N23" s="70">
        <v>540000</v>
      </c>
      <c r="O23" s="21"/>
    </row>
    <row r="24" spans="1:15" s="22" customFormat="1" ht="33.75" customHeight="1" x14ac:dyDescent="0.25">
      <c r="A24" s="11">
        <v>18</v>
      </c>
      <c r="B24" s="12" t="str">
        <f t="shared" si="0"/>
        <v>HL-7639</v>
      </c>
      <c r="C24" s="11"/>
      <c r="D24" s="66" t="s">
        <v>2394</v>
      </c>
      <c r="E24" s="67" t="s">
        <v>2395</v>
      </c>
      <c r="F24" s="68" t="s">
        <v>2396</v>
      </c>
      <c r="G24" s="68" t="s">
        <v>893</v>
      </c>
      <c r="H24" s="66" t="s">
        <v>2397</v>
      </c>
      <c r="I24" s="69" t="s">
        <v>340</v>
      </c>
      <c r="J24" s="68" t="s">
        <v>23</v>
      </c>
      <c r="K24" s="66" t="s">
        <v>2328</v>
      </c>
      <c r="L24" s="66" t="s">
        <v>2328</v>
      </c>
      <c r="M24" s="69" t="s">
        <v>2398</v>
      </c>
      <c r="N24" s="70">
        <v>810000</v>
      </c>
      <c r="O24" s="21"/>
    </row>
    <row r="25" spans="1:15" s="22" customFormat="1" ht="33.75" customHeight="1" x14ac:dyDescent="0.25">
      <c r="A25" s="11">
        <v>19</v>
      </c>
      <c r="B25" s="12" t="str">
        <f t="shared" si="0"/>
        <v>HL-7640</v>
      </c>
      <c r="C25" s="11"/>
      <c r="D25" s="66" t="s">
        <v>2399</v>
      </c>
      <c r="E25" s="67" t="s">
        <v>2400</v>
      </c>
      <c r="F25" s="68" t="s">
        <v>2401</v>
      </c>
      <c r="G25" s="68" t="s">
        <v>106</v>
      </c>
      <c r="H25" s="66" t="s">
        <v>2402</v>
      </c>
      <c r="I25" s="69" t="s">
        <v>875</v>
      </c>
      <c r="J25" s="68" t="s">
        <v>23</v>
      </c>
      <c r="K25" s="66" t="s">
        <v>2328</v>
      </c>
      <c r="L25" s="66" t="s">
        <v>2328</v>
      </c>
      <c r="M25" s="69" t="s">
        <v>2403</v>
      </c>
      <c r="N25" s="70">
        <v>1180000</v>
      </c>
      <c r="O25" s="21"/>
    </row>
    <row r="26" spans="1:15" s="22" customFormat="1" ht="33.75" customHeight="1" x14ac:dyDescent="0.25">
      <c r="A26" s="11">
        <v>20</v>
      </c>
      <c r="B26" s="12" t="str">
        <f t="shared" si="0"/>
        <v>HL-7641</v>
      </c>
      <c r="C26" s="11"/>
      <c r="D26" s="66" t="s">
        <v>2404</v>
      </c>
      <c r="E26" s="67" t="s">
        <v>2405</v>
      </c>
      <c r="F26" s="68" t="s">
        <v>2406</v>
      </c>
      <c r="G26" s="68" t="s">
        <v>99</v>
      </c>
      <c r="H26" s="66" t="s">
        <v>2407</v>
      </c>
      <c r="I26" s="69" t="s">
        <v>2408</v>
      </c>
      <c r="J26" s="68" t="s">
        <v>23</v>
      </c>
      <c r="K26" s="66" t="s">
        <v>2328</v>
      </c>
      <c r="L26" s="66" t="s">
        <v>2328</v>
      </c>
      <c r="M26" s="69" t="s">
        <v>2409</v>
      </c>
      <c r="N26" s="70">
        <v>810000</v>
      </c>
      <c r="O26" s="21"/>
    </row>
    <row r="27" spans="1:15" s="22" customFormat="1" ht="33.75" customHeight="1" x14ac:dyDescent="0.25">
      <c r="A27" s="11">
        <v>21</v>
      </c>
      <c r="B27" s="12" t="str">
        <f t="shared" si="0"/>
        <v>HL-7642</v>
      </c>
      <c r="C27" s="11"/>
      <c r="D27" s="66" t="s">
        <v>2410</v>
      </c>
      <c r="E27" s="67" t="s">
        <v>1350</v>
      </c>
      <c r="F27" s="68" t="s">
        <v>1351</v>
      </c>
      <c r="G27" s="68" t="s">
        <v>733</v>
      </c>
      <c r="H27" s="66" t="s">
        <v>1352</v>
      </c>
      <c r="I27" s="69" t="s">
        <v>533</v>
      </c>
      <c r="J27" s="68" t="s">
        <v>23</v>
      </c>
      <c r="K27" s="66" t="s">
        <v>2328</v>
      </c>
      <c r="L27" s="66" t="s">
        <v>2328</v>
      </c>
      <c r="M27" s="69" t="s">
        <v>2411</v>
      </c>
      <c r="N27" s="70">
        <v>1940000</v>
      </c>
      <c r="O27" s="21"/>
    </row>
    <row r="28" spans="1:15" s="22" customFormat="1" ht="33.75" customHeight="1" x14ac:dyDescent="0.25">
      <c r="A28" s="11">
        <v>22</v>
      </c>
      <c r="B28" s="12" t="str">
        <f t="shared" si="0"/>
        <v>HL-7643</v>
      </c>
      <c r="C28" s="11"/>
      <c r="D28" s="66" t="s">
        <v>2412</v>
      </c>
      <c r="E28" s="67" t="s">
        <v>2413</v>
      </c>
      <c r="F28" s="68" t="s">
        <v>2414</v>
      </c>
      <c r="G28" s="68" t="s">
        <v>954</v>
      </c>
      <c r="H28" s="66" t="s">
        <v>2415</v>
      </c>
      <c r="I28" s="69" t="s">
        <v>2416</v>
      </c>
      <c r="J28" s="68" t="s">
        <v>23</v>
      </c>
      <c r="K28" s="66" t="s">
        <v>2328</v>
      </c>
      <c r="L28" s="66" t="s">
        <v>2328</v>
      </c>
      <c r="M28" s="69" t="s">
        <v>2417</v>
      </c>
      <c r="N28" s="70">
        <v>460000</v>
      </c>
      <c r="O28" s="21"/>
    </row>
    <row r="29" spans="1:15" ht="24.75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17720000</v>
      </c>
      <c r="O29" s="25"/>
    </row>
    <row r="30" spans="1:15" ht="24.75" customHeight="1" x14ac:dyDescent="0.25">
      <c r="A30" s="560" t="s">
        <v>2419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5" ht="15.75" customHeight="1" x14ac:dyDescent="0.25">
      <c r="A31" s="26" t="s">
        <v>963</v>
      </c>
      <c r="B31" s="563"/>
      <c r="C31" s="563"/>
      <c r="D31" s="563"/>
      <c r="E31" s="563"/>
      <c r="F31" s="81"/>
      <c r="G31" s="564" t="s">
        <v>2420</v>
      </c>
      <c r="H31" s="564"/>
      <c r="I31" s="564"/>
      <c r="J31" s="564"/>
      <c r="K31" s="564"/>
      <c r="L31" s="564"/>
      <c r="M31" s="564"/>
      <c r="N31" s="564"/>
      <c r="O31" s="564"/>
    </row>
    <row r="32" spans="1:15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81"/>
      <c r="G33" s="30"/>
      <c r="H33" s="30"/>
      <c r="I33" s="30"/>
      <c r="J33" s="30"/>
      <c r="K33" s="30"/>
      <c r="L33" s="30"/>
      <c r="M33" s="30"/>
      <c r="N33" s="30"/>
      <c r="O33" s="81"/>
    </row>
    <row r="34" spans="1:15" x14ac:dyDescent="0.25">
      <c r="A34" s="26"/>
      <c r="B34" s="554"/>
      <c r="C34" s="554"/>
      <c r="D34" s="554"/>
      <c r="E34" s="554"/>
      <c r="F34" s="82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82"/>
      <c r="C35" s="82"/>
      <c r="D35" s="82"/>
      <c r="E35" s="82"/>
      <c r="F35" s="82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82"/>
      <c r="C36" s="82"/>
      <c r="D36" s="82"/>
      <c r="E36" s="82"/>
      <c r="F36" s="82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80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A4:O4"/>
    <mergeCell ref="A5:O5"/>
    <mergeCell ref="A29:H29"/>
    <mergeCell ref="A30:O30"/>
    <mergeCell ref="B31:E31"/>
    <mergeCell ref="G31:O31"/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4"/>
  <sheetViews>
    <sheetView view="pageBreakPreview" zoomScaleNormal="100" zoomScaleSheetLayoutView="100" workbookViewId="0">
      <selection activeCell="A44" sqref="A44:O4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2576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33.75" customHeight="1" x14ac:dyDescent="0.25">
      <c r="A7" s="11">
        <v>1</v>
      </c>
      <c r="B7" s="12" t="str">
        <f>M7</f>
        <v>HL-7644</v>
      </c>
      <c r="C7" s="11"/>
      <c r="D7" s="66" t="s">
        <v>2421</v>
      </c>
      <c r="E7" s="67" t="s">
        <v>2422</v>
      </c>
      <c r="F7" s="68" t="s">
        <v>595</v>
      </c>
      <c r="G7" s="68" t="s">
        <v>628</v>
      </c>
      <c r="H7" s="66" t="s">
        <v>2423</v>
      </c>
      <c r="I7" s="69" t="s">
        <v>340</v>
      </c>
      <c r="J7" s="68" t="s">
        <v>23</v>
      </c>
      <c r="K7" s="66" t="s">
        <v>2424</v>
      </c>
      <c r="L7" s="66" t="s">
        <v>2424</v>
      </c>
      <c r="M7" s="69" t="s">
        <v>2425</v>
      </c>
      <c r="N7" s="70">
        <v>1890000</v>
      </c>
      <c r="O7" s="21"/>
      <c r="R7" s="22">
        <v>6241</v>
      </c>
    </row>
    <row r="8" spans="1:18" s="22" customFormat="1" ht="33.75" customHeight="1" x14ac:dyDescent="0.25">
      <c r="A8" s="11">
        <v>2</v>
      </c>
      <c r="B8" s="12" t="str">
        <f>M8</f>
        <v>HL-7645</v>
      </c>
      <c r="C8" s="11"/>
      <c r="D8" s="66" t="s">
        <v>2426</v>
      </c>
      <c r="E8" s="67" t="s">
        <v>2427</v>
      </c>
      <c r="F8" s="68" t="s">
        <v>2428</v>
      </c>
      <c r="G8" s="68" t="s">
        <v>801</v>
      </c>
      <c r="H8" s="66" t="s">
        <v>821</v>
      </c>
      <c r="I8" s="69" t="s">
        <v>66</v>
      </c>
      <c r="J8" s="68" t="s">
        <v>23</v>
      </c>
      <c r="K8" s="66" t="s">
        <v>2424</v>
      </c>
      <c r="L8" s="66" t="s">
        <v>2424</v>
      </c>
      <c r="M8" s="69" t="s">
        <v>2429</v>
      </c>
      <c r="N8" s="70">
        <v>540000</v>
      </c>
      <c r="O8" s="21"/>
    </row>
    <row r="9" spans="1:18" s="22" customFormat="1" ht="33.75" customHeight="1" x14ac:dyDescent="0.25">
      <c r="A9" s="11">
        <v>3</v>
      </c>
      <c r="B9" s="12" t="str">
        <f>M9</f>
        <v>HL-7646</v>
      </c>
      <c r="C9" s="11"/>
      <c r="D9" s="66" t="s">
        <v>2430</v>
      </c>
      <c r="E9" s="67" t="s">
        <v>2226</v>
      </c>
      <c r="F9" s="68" t="s">
        <v>2227</v>
      </c>
      <c r="G9" s="68" t="s">
        <v>245</v>
      </c>
      <c r="H9" s="66" t="s">
        <v>2228</v>
      </c>
      <c r="I9" s="69" t="s">
        <v>340</v>
      </c>
      <c r="J9" s="68" t="s">
        <v>23</v>
      </c>
      <c r="K9" s="66" t="s">
        <v>2424</v>
      </c>
      <c r="L9" s="66" t="s">
        <v>2424</v>
      </c>
      <c r="M9" s="69" t="s">
        <v>2431</v>
      </c>
      <c r="N9" s="70">
        <v>810000</v>
      </c>
      <c r="O9" s="21"/>
    </row>
    <row r="10" spans="1:18" s="22" customFormat="1" ht="33.75" customHeight="1" x14ac:dyDescent="0.25">
      <c r="A10" s="11">
        <v>4</v>
      </c>
      <c r="B10" s="12" t="str">
        <f t="shared" ref="B10:B25" si="0">M10</f>
        <v>HL-7647</v>
      </c>
      <c r="C10" s="11"/>
      <c r="D10" s="66" t="s">
        <v>2432</v>
      </c>
      <c r="E10" s="67" t="s">
        <v>2433</v>
      </c>
      <c r="F10" s="68" t="s">
        <v>2434</v>
      </c>
      <c r="G10" s="68" t="s">
        <v>2332</v>
      </c>
      <c r="H10" s="66" t="s">
        <v>2435</v>
      </c>
      <c r="I10" s="69" t="s">
        <v>432</v>
      </c>
      <c r="J10" s="68" t="s">
        <v>23</v>
      </c>
      <c r="K10" s="66" t="s">
        <v>2424</v>
      </c>
      <c r="L10" s="66" t="s">
        <v>2424</v>
      </c>
      <c r="M10" s="69" t="s">
        <v>2436</v>
      </c>
      <c r="N10" s="70">
        <v>810000</v>
      </c>
      <c r="O10" s="21"/>
    </row>
    <row r="11" spans="1:18" s="22" customFormat="1" ht="33.75" customHeight="1" x14ac:dyDescent="0.25">
      <c r="A11" s="11">
        <v>5</v>
      </c>
      <c r="B11" s="12" t="str">
        <f t="shared" si="0"/>
        <v>HL-7648</v>
      </c>
      <c r="C11" s="11"/>
      <c r="D11" s="66" t="s">
        <v>2437</v>
      </c>
      <c r="E11" s="67" t="s">
        <v>992</v>
      </c>
      <c r="F11" s="68" t="s">
        <v>993</v>
      </c>
      <c r="G11" s="68" t="s">
        <v>994</v>
      </c>
      <c r="H11" s="66" t="s">
        <v>995</v>
      </c>
      <c r="I11" s="69" t="s">
        <v>791</v>
      </c>
      <c r="J11" s="68" t="s">
        <v>23</v>
      </c>
      <c r="K11" s="66" t="s">
        <v>2424</v>
      </c>
      <c r="L11" s="66" t="s">
        <v>2424</v>
      </c>
      <c r="M11" s="69" t="s">
        <v>2438</v>
      </c>
      <c r="N11" s="70">
        <v>810000</v>
      </c>
      <c r="O11" s="21"/>
    </row>
    <row r="12" spans="1:18" s="22" customFormat="1" ht="33.75" customHeight="1" x14ac:dyDescent="0.25">
      <c r="A12" s="11">
        <v>6</v>
      </c>
      <c r="B12" s="12" t="str">
        <f t="shared" si="0"/>
        <v>HL-7649</v>
      </c>
      <c r="C12" s="11"/>
      <c r="D12" s="66" t="s">
        <v>2439</v>
      </c>
      <c r="E12" s="67" t="s">
        <v>2440</v>
      </c>
      <c r="F12" s="68" t="s">
        <v>2441</v>
      </c>
      <c r="G12" s="68" t="s">
        <v>472</v>
      </c>
      <c r="H12" s="66" t="s">
        <v>2442</v>
      </c>
      <c r="I12" s="69" t="s">
        <v>533</v>
      </c>
      <c r="J12" s="68" t="s">
        <v>23</v>
      </c>
      <c r="K12" s="66" t="s">
        <v>2424</v>
      </c>
      <c r="L12" s="66" t="s">
        <v>2424</v>
      </c>
      <c r="M12" s="69" t="s">
        <v>2443</v>
      </c>
      <c r="N12" s="70">
        <v>810000</v>
      </c>
      <c r="O12" s="21"/>
    </row>
    <row r="13" spans="1:18" s="22" customFormat="1" ht="33.75" customHeight="1" x14ac:dyDescent="0.25">
      <c r="A13" s="11">
        <v>7</v>
      </c>
      <c r="B13" s="12" t="str">
        <f t="shared" si="0"/>
        <v>HL-7650</v>
      </c>
      <c r="C13" s="11"/>
      <c r="D13" s="66" t="s">
        <v>2444</v>
      </c>
      <c r="E13" s="67" t="s">
        <v>2445</v>
      </c>
      <c r="F13" s="68" t="s">
        <v>537</v>
      </c>
      <c r="G13" s="68" t="s">
        <v>2446</v>
      </c>
      <c r="H13" s="66" t="s">
        <v>2088</v>
      </c>
      <c r="I13" s="69" t="s">
        <v>2447</v>
      </c>
      <c r="J13" s="68" t="s">
        <v>23</v>
      </c>
      <c r="K13" s="66" t="s">
        <v>2424</v>
      </c>
      <c r="L13" s="66" t="s">
        <v>2424</v>
      </c>
      <c r="M13" s="69" t="s">
        <v>2448</v>
      </c>
      <c r="N13" s="70">
        <v>540000</v>
      </c>
      <c r="O13" s="21"/>
    </row>
    <row r="14" spans="1:18" s="22" customFormat="1" ht="33.75" customHeight="1" x14ac:dyDescent="0.25">
      <c r="A14" s="11">
        <v>8</v>
      </c>
      <c r="B14" s="12" t="str">
        <f t="shared" si="0"/>
        <v>HL-7651</v>
      </c>
      <c r="C14" s="11"/>
      <c r="D14" s="66" t="s">
        <v>2449</v>
      </c>
      <c r="E14" s="67" t="s">
        <v>2445</v>
      </c>
      <c r="F14" s="68" t="s">
        <v>537</v>
      </c>
      <c r="G14" s="68" t="s">
        <v>2446</v>
      </c>
      <c r="H14" s="66" t="s">
        <v>2088</v>
      </c>
      <c r="I14" s="69" t="s">
        <v>2447</v>
      </c>
      <c r="J14" s="68" t="s">
        <v>23</v>
      </c>
      <c r="K14" s="66" t="s">
        <v>2424</v>
      </c>
      <c r="L14" s="66" t="s">
        <v>2424</v>
      </c>
      <c r="M14" s="69" t="s">
        <v>2450</v>
      </c>
      <c r="N14" s="70">
        <v>540000</v>
      </c>
      <c r="O14" s="21"/>
    </row>
    <row r="15" spans="1:18" s="22" customFormat="1" ht="33.75" customHeight="1" x14ac:dyDescent="0.25">
      <c r="A15" s="11">
        <v>9</v>
      </c>
      <c r="B15" s="12" t="str">
        <f t="shared" si="0"/>
        <v>HL-7652</v>
      </c>
      <c r="C15" s="11"/>
      <c r="D15" s="66" t="s">
        <v>2451</v>
      </c>
      <c r="E15" s="67" t="s">
        <v>1406</v>
      </c>
      <c r="F15" s="68" t="s">
        <v>1407</v>
      </c>
      <c r="G15" s="68" t="s">
        <v>1408</v>
      </c>
      <c r="H15" s="66" t="s">
        <v>1409</v>
      </c>
      <c r="I15" s="69" t="s">
        <v>1410</v>
      </c>
      <c r="J15" s="68" t="s">
        <v>23</v>
      </c>
      <c r="K15" s="66" t="s">
        <v>2424</v>
      </c>
      <c r="L15" s="66" t="s">
        <v>2424</v>
      </c>
      <c r="M15" s="69" t="s">
        <v>2452</v>
      </c>
      <c r="N15" s="70">
        <v>540000</v>
      </c>
      <c r="O15" s="21"/>
    </row>
    <row r="16" spans="1:18" s="22" customFormat="1" ht="33.75" customHeight="1" x14ac:dyDescent="0.25">
      <c r="A16" s="11">
        <v>10</v>
      </c>
      <c r="B16" s="12" t="str">
        <f t="shared" si="0"/>
        <v>HL-7653</v>
      </c>
      <c r="C16" s="11"/>
      <c r="D16" s="66" t="s">
        <v>2453</v>
      </c>
      <c r="E16" s="67" t="s">
        <v>1035</v>
      </c>
      <c r="F16" s="68" t="s">
        <v>1036</v>
      </c>
      <c r="G16" s="68" t="s">
        <v>29</v>
      </c>
      <c r="H16" s="66" t="s">
        <v>1037</v>
      </c>
      <c r="I16" s="69" t="s">
        <v>791</v>
      </c>
      <c r="J16" s="68" t="s">
        <v>23</v>
      </c>
      <c r="K16" s="66" t="s">
        <v>2424</v>
      </c>
      <c r="L16" s="66" t="s">
        <v>2424</v>
      </c>
      <c r="M16" s="69" t="s">
        <v>2454</v>
      </c>
      <c r="N16" s="70">
        <v>810000</v>
      </c>
      <c r="O16" s="21"/>
    </row>
    <row r="17" spans="1:15" s="22" customFormat="1" ht="33.75" customHeight="1" x14ac:dyDescent="0.25">
      <c r="A17" s="11">
        <v>11</v>
      </c>
      <c r="B17" s="12" t="str">
        <f t="shared" si="0"/>
        <v>HL-7654</v>
      </c>
      <c r="C17" s="11"/>
      <c r="D17" s="66" t="s">
        <v>2455</v>
      </c>
      <c r="E17" s="67" t="s">
        <v>2456</v>
      </c>
      <c r="F17" s="68" t="s">
        <v>2457</v>
      </c>
      <c r="G17" s="68" t="s">
        <v>2458</v>
      </c>
      <c r="H17" s="66" t="s">
        <v>2459</v>
      </c>
      <c r="I17" s="69" t="s">
        <v>1831</v>
      </c>
      <c r="J17" s="68" t="s">
        <v>23</v>
      </c>
      <c r="K17" s="66" t="s">
        <v>2424</v>
      </c>
      <c r="L17" s="66" t="s">
        <v>2424</v>
      </c>
      <c r="M17" s="69" t="s">
        <v>2460</v>
      </c>
      <c r="N17" s="70">
        <v>1080000</v>
      </c>
      <c r="O17" s="21"/>
    </row>
    <row r="18" spans="1:15" s="22" customFormat="1" ht="33.75" customHeight="1" x14ac:dyDescent="0.25">
      <c r="A18" s="11">
        <v>12</v>
      </c>
      <c r="B18" s="12" t="str">
        <f t="shared" si="0"/>
        <v>HL-7655</v>
      </c>
      <c r="C18" s="11"/>
      <c r="D18" s="66" t="s">
        <v>2461</v>
      </c>
      <c r="E18" s="67" t="s">
        <v>2462</v>
      </c>
      <c r="F18" s="68" t="s">
        <v>2463</v>
      </c>
      <c r="G18" s="68" t="s">
        <v>450</v>
      </c>
      <c r="H18" s="66" t="s">
        <v>2464</v>
      </c>
      <c r="I18" s="69" t="s">
        <v>2465</v>
      </c>
      <c r="J18" s="68" t="s">
        <v>23</v>
      </c>
      <c r="K18" s="66" t="s">
        <v>2424</v>
      </c>
      <c r="L18" s="66" t="s">
        <v>2424</v>
      </c>
      <c r="M18" s="69" t="s">
        <v>2466</v>
      </c>
      <c r="N18" s="70">
        <v>540000</v>
      </c>
      <c r="O18" s="21"/>
    </row>
    <row r="19" spans="1:15" s="22" customFormat="1" ht="33.75" customHeight="1" x14ac:dyDescent="0.25">
      <c r="A19" s="11">
        <v>13</v>
      </c>
      <c r="B19" s="12" t="str">
        <f t="shared" si="0"/>
        <v>HL-7656</v>
      </c>
      <c r="C19" s="11"/>
      <c r="D19" s="66" t="s">
        <v>2467</v>
      </c>
      <c r="E19" s="67" t="s">
        <v>2468</v>
      </c>
      <c r="F19" s="68" t="s">
        <v>595</v>
      </c>
      <c r="G19" s="68" t="s">
        <v>29</v>
      </c>
      <c r="H19" s="66" t="s">
        <v>710</v>
      </c>
      <c r="I19" s="69" t="s">
        <v>706</v>
      </c>
      <c r="J19" s="68" t="s">
        <v>23</v>
      </c>
      <c r="K19" s="66" t="s">
        <v>2424</v>
      </c>
      <c r="L19" s="66" t="s">
        <v>2424</v>
      </c>
      <c r="M19" s="69" t="s">
        <v>2469</v>
      </c>
      <c r="N19" s="70">
        <v>810000</v>
      </c>
      <c r="O19" s="21"/>
    </row>
    <row r="20" spans="1:15" s="22" customFormat="1" ht="33.75" customHeight="1" x14ac:dyDescent="0.25">
      <c r="A20" s="11">
        <v>14</v>
      </c>
      <c r="B20" s="12" t="str">
        <f t="shared" si="0"/>
        <v>HL-7657</v>
      </c>
      <c r="C20" s="11"/>
      <c r="D20" s="66" t="s">
        <v>2470</v>
      </c>
      <c r="E20" s="67" t="s">
        <v>2471</v>
      </c>
      <c r="F20" s="68" t="s">
        <v>2472</v>
      </c>
      <c r="G20" s="68" t="s">
        <v>2473</v>
      </c>
      <c r="H20" s="66" t="s">
        <v>2474</v>
      </c>
      <c r="I20" s="69" t="s">
        <v>885</v>
      </c>
      <c r="J20" s="68" t="s">
        <v>23</v>
      </c>
      <c r="K20" s="66" t="s">
        <v>2424</v>
      </c>
      <c r="L20" s="66" t="s">
        <v>2424</v>
      </c>
      <c r="M20" s="69" t="s">
        <v>2475</v>
      </c>
      <c r="N20" s="70">
        <v>320000</v>
      </c>
      <c r="O20" s="21"/>
    </row>
    <row r="21" spans="1:15" s="22" customFormat="1" ht="33.75" customHeight="1" x14ac:dyDescent="0.25">
      <c r="A21" s="11">
        <v>15</v>
      </c>
      <c r="B21" s="12" t="str">
        <f t="shared" si="0"/>
        <v>HL-7658</v>
      </c>
      <c r="C21" s="11"/>
      <c r="D21" s="66" t="s">
        <v>2476</v>
      </c>
      <c r="E21" s="67" t="s">
        <v>2477</v>
      </c>
      <c r="F21" s="68" t="s">
        <v>2478</v>
      </c>
      <c r="G21" s="68" t="s">
        <v>733</v>
      </c>
      <c r="H21" s="66" t="s">
        <v>2479</v>
      </c>
      <c r="I21" s="69" t="s">
        <v>499</v>
      </c>
      <c r="J21" s="68" t="s">
        <v>23</v>
      </c>
      <c r="K21" s="66" t="s">
        <v>2424</v>
      </c>
      <c r="L21" s="66" t="s">
        <v>2424</v>
      </c>
      <c r="M21" s="69" t="s">
        <v>2480</v>
      </c>
      <c r="N21" s="70">
        <v>4370000</v>
      </c>
      <c r="O21" s="21"/>
    </row>
    <row r="22" spans="1:15" s="22" customFormat="1" ht="33.75" customHeight="1" x14ac:dyDescent="0.25">
      <c r="A22" s="11">
        <v>16</v>
      </c>
      <c r="B22" s="12" t="str">
        <f t="shared" si="0"/>
        <v>HL-7659</v>
      </c>
      <c r="C22" s="11"/>
      <c r="D22" s="66" t="s">
        <v>2481</v>
      </c>
      <c r="E22" s="67" t="s">
        <v>2482</v>
      </c>
      <c r="F22" s="68" t="s">
        <v>2483</v>
      </c>
      <c r="G22" s="68" t="s">
        <v>284</v>
      </c>
      <c r="H22" s="66" t="s">
        <v>2484</v>
      </c>
      <c r="I22" s="69" t="s">
        <v>2485</v>
      </c>
      <c r="J22" s="68" t="s">
        <v>23</v>
      </c>
      <c r="K22" s="66" t="s">
        <v>2424</v>
      </c>
      <c r="L22" s="66" t="s">
        <v>2424</v>
      </c>
      <c r="M22" s="69" t="s">
        <v>2486</v>
      </c>
      <c r="N22" s="70">
        <v>460000</v>
      </c>
      <c r="O22" s="21"/>
    </row>
    <row r="23" spans="1:15" s="22" customFormat="1" ht="33.75" customHeight="1" x14ac:dyDescent="0.25">
      <c r="A23" s="11">
        <v>17</v>
      </c>
      <c r="B23" s="12" t="str">
        <f t="shared" si="0"/>
        <v>HL-7660</v>
      </c>
      <c r="C23" s="11"/>
      <c r="D23" s="66" t="s">
        <v>2487</v>
      </c>
      <c r="E23" s="67" t="s">
        <v>2488</v>
      </c>
      <c r="F23" s="68" t="s">
        <v>207</v>
      </c>
      <c r="G23" s="68" t="s">
        <v>208</v>
      </c>
      <c r="H23" s="66" t="s">
        <v>2489</v>
      </c>
      <c r="I23" s="69" t="s">
        <v>2485</v>
      </c>
      <c r="J23" s="68" t="s">
        <v>23</v>
      </c>
      <c r="K23" s="66" t="s">
        <v>2424</v>
      </c>
      <c r="L23" s="66" t="s">
        <v>2424</v>
      </c>
      <c r="M23" s="69" t="s">
        <v>2490</v>
      </c>
      <c r="N23" s="70">
        <v>460000</v>
      </c>
      <c r="O23" s="21"/>
    </row>
    <row r="24" spans="1:15" s="22" customFormat="1" ht="33.75" customHeight="1" x14ac:dyDescent="0.25">
      <c r="A24" s="11">
        <v>18</v>
      </c>
      <c r="B24" s="12" t="str">
        <f t="shared" si="0"/>
        <v>HL-7661</v>
      </c>
      <c r="C24" s="11"/>
      <c r="D24" s="66" t="s">
        <v>2491</v>
      </c>
      <c r="E24" s="67" t="s">
        <v>2492</v>
      </c>
      <c r="F24" s="68" t="s">
        <v>1547</v>
      </c>
      <c r="G24" s="68" t="s">
        <v>2493</v>
      </c>
      <c r="H24" s="66" t="s">
        <v>2494</v>
      </c>
      <c r="I24" s="69" t="s">
        <v>2485</v>
      </c>
      <c r="J24" s="68" t="s">
        <v>23</v>
      </c>
      <c r="K24" s="66" t="s">
        <v>2424</v>
      </c>
      <c r="L24" s="66" t="s">
        <v>2424</v>
      </c>
      <c r="M24" s="69" t="s">
        <v>2495</v>
      </c>
      <c r="N24" s="70">
        <v>460000</v>
      </c>
      <c r="O24" s="21"/>
    </row>
    <row r="25" spans="1:15" s="22" customFormat="1" ht="33.75" customHeight="1" x14ac:dyDescent="0.25">
      <c r="A25" s="11">
        <v>19</v>
      </c>
      <c r="B25" s="12" t="str">
        <f t="shared" si="0"/>
        <v>HL-7662</v>
      </c>
      <c r="C25" s="11"/>
      <c r="D25" s="66" t="s">
        <v>2496</v>
      </c>
      <c r="E25" s="67" t="s">
        <v>2497</v>
      </c>
      <c r="F25" s="68" t="s">
        <v>2498</v>
      </c>
      <c r="G25" s="68" t="s">
        <v>2499</v>
      </c>
      <c r="H25" s="66" t="s">
        <v>2500</v>
      </c>
      <c r="I25" s="69" t="s">
        <v>2485</v>
      </c>
      <c r="J25" s="68" t="s">
        <v>23</v>
      </c>
      <c r="K25" s="66" t="s">
        <v>2424</v>
      </c>
      <c r="L25" s="66" t="s">
        <v>2424</v>
      </c>
      <c r="M25" s="69" t="s">
        <v>2501</v>
      </c>
      <c r="N25" s="70">
        <v>460000</v>
      </c>
      <c r="O25" s="21"/>
    </row>
    <row r="26" spans="1:15" s="22" customFormat="1" ht="33.75" customHeight="1" x14ac:dyDescent="0.25">
      <c r="A26" s="11">
        <v>20</v>
      </c>
      <c r="B26" s="12" t="str">
        <f t="shared" ref="B26:B35" si="1">M26</f>
        <v>HL-7663</v>
      </c>
      <c r="C26" s="11"/>
      <c r="D26" s="66" t="s">
        <v>2502</v>
      </c>
      <c r="E26" s="67" t="s">
        <v>2503</v>
      </c>
      <c r="F26" s="68" t="s">
        <v>2504</v>
      </c>
      <c r="G26" s="68" t="s">
        <v>1337</v>
      </c>
      <c r="H26" s="66" t="s">
        <v>2505</v>
      </c>
      <c r="I26" s="69" t="s">
        <v>2485</v>
      </c>
      <c r="J26" s="68" t="s">
        <v>23</v>
      </c>
      <c r="K26" s="66" t="s">
        <v>2424</v>
      </c>
      <c r="L26" s="66" t="s">
        <v>2424</v>
      </c>
      <c r="M26" s="69" t="s">
        <v>2506</v>
      </c>
      <c r="N26" s="70">
        <v>460000</v>
      </c>
      <c r="O26" s="21"/>
    </row>
    <row r="27" spans="1:15" s="22" customFormat="1" ht="33.75" customHeight="1" x14ac:dyDescent="0.25">
      <c r="A27" s="11">
        <v>21</v>
      </c>
      <c r="B27" s="12" t="str">
        <f t="shared" si="1"/>
        <v>HL-7664</v>
      </c>
      <c r="C27" s="11"/>
      <c r="D27" s="66" t="s">
        <v>2507</v>
      </c>
      <c r="E27" s="67" t="s">
        <v>2508</v>
      </c>
      <c r="F27" s="68" t="s">
        <v>207</v>
      </c>
      <c r="G27" s="68" t="s">
        <v>2241</v>
      </c>
      <c r="H27" s="66" t="s">
        <v>2509</v>
      </c>
      <c r="I27" s="69" t="s">
        <v>2485</v>
      </c>
      <c r="J27" s="68" t="s">
        <v>23</v>
      </c>
      <c r="K27" s="66" t="s">
        <v>2424</v>
      </c>
      <c r="L27" s="66" t="s">
        <v>2424</v>
      </c>
      <c r="M27" s="69" t="s">
        <v>2510</v>
      </c>
      <c r="N27" s="70">
        <v>460000</v>
      </c>
      <c r="O27" s="21"/>
    </row>
    <row r="28" spans="1:15" s="22" customFormat="1" ht="33.75" customHeight="1" x14ac:dyDescent="0.25">
      <c r="A28" s="11">
        <v>22</v>
      </c>
      <c r="B28" s="12" t="str">
        <f t="shared" si="1"/>
        <v>HL-7665</v>
      </c>
      <c r="C28" s="11"/>
      <c r="D28" s="66" t="s">
        <v>2511</v>
      </c>
      <c r="E28" s="67" t="s">
        <v>2512</v>
      </c>
      <c r="F28" s="68" t="s">
        <v>207</v>
      </c>
      <c r="G28" s="68" t="s">
        <v>279</v>
      </c>
      <c r="H28" s="66" t="s">
        <v>2513</v>
      </c>
      <c r="I28" s="69" t="s">
        <v>2485</v>
      </c>
      <c r="J28" s="68" t="s">
        <v>23</v>
      </c>
      <c r="K28" s="66" t="s">
        <v>2424</v>
      </c>
      <c r="L28" s="66" t="s">
        <v>2424</v>
      </c>
      <c r="M28" s="69" t="s">
        <v>2514</v>
      </c>
      <c r="N28" s="70">
        <v>460000</v>
      </c>
      <c r="O28" s="21"/>
    </row>
    <row r="29" spans="1:15" s="22" customFormat="1" ht="33.75" customHeight="1" x14ac:dyDescent="0.25">
      <c r="A29" s="11">
        <v>23</v>
      </c>
      <c r="B29" s="12" t="str">
        <f t="shared" si="1"/>
        <v>HL-7666</v>
      </c>
      <c r="C29" s="11"/>
      <c r="D29" s="66" t="s">
        <v>2515</v>
      </c>
      <c r="E29" s="67" t="s">
        <v>2516</v>
      </c>
      <c r="F29" s="68" t="s">
        <v>2164</v>
      </c>
      <c r="G29" s="68" t="s">
        <v>2517</v>
      </c>
      <c r="H29" s="66" t="s">
        <v>2518</v>
      </c>
      <c r="I29" s="69" t="s">
        <v>2485</v>
      </c>
      <c r="J29" s="68" t="s">
        <v>23</v>
      </c>
      <c r="K29" s="66" t="s">
        <v>2424</v>
      </c>
      <c r="L29" s="66" t="s">
        <v>2424</v>
      </c>
      <c r="M29" s="69" t="s">
        <v>2519</v>
      </c>
      <c r="N29" s="70">
        <v>460000</v>
      </c>
      <c r="O29" s="21"/>
    </row>
    <row r="30" spans="1:15" s="22" customFormat="1" ht="33.75" customHeight="1" x14ac:dyDescent="0.25">
      <c r="A30" s="11">
        <v>24</v>
      </c>
      <c r="B30" s="12" t="str">
        <f t="shared" si="1"/>
        <v>HL-7667</v>
      </c>
      <c r="C30" s="11"/>
      <c r="D30" s="66" t="s">
        <v>2520</v>
      </c>
      <c r="E30" s="67" t="s">
        <v>2521</v>
      </c>
      <c r="F30" s="68" t="s">
        <v>2522</v>
      </c>
      <c r="G30" s="68" t="s">
        <v>92</v>
      </c>
      <c r="H30" s="66" t="s">
        <v>1315</v>
      </c>
      <c r="I30" s="69" t="s">
        <v>2485</v>
      </c>
      <c r="J30" s="68" t="s">
        <v>23</v>
      </c>
      <c r="K30" s="66" t="s">
        <v>2424</v>
      </c>
      <c r="L30" s="66" t="s">
        <v>2424</v>
      </c>
      <c r="M30" s="69" t="s">
        <v>2523</v>
      </c>
      <c r="N30" s="70">
        <v>460000</v>
      </c>
      <c r="O30" s="21"/>
    </row>
    <row r="31" spans="1:15" s="22" customFormat="1" ht="33.75" customHeight="1" x14ac:dyDescent="0.25">
      <c r="A31" s="11">
        <v>25</v>
      </c>
      <c r="B31" s="12" t="str">
        <f t="shared" si="1"/>
        <v>HL-7668</v>
      </c>
      <c r="C31" s="11"/>
      <c r="D31" s="66" t="s">
        <v>2524</v>
      </c>
      <c r="E31" s="67" t="s">
        <v>2525</v>
      </c>
      <c r="F31" s="68" t="s">
        <v>2526</v>
      </c>
      <c r="G31" s="68" t="s">
        <v>2527</v>
      </c>
      <c r="H31" s="66" t="s">
        <v>2528</v>
      </c>
      <c r="I31" s="69" t="s">
        <v>2485</v>
      </c>
      <c r="J31" s="68" t="s">
        <v>23</v>
      </c>
      <c r="K31" s="66" t="s">
        <v>2424</v>
      </c>
      <c r="L31" s="66" t="s">
        <v>2424</v>
      </c>
      <c r="M31" s="69" t="s">
        <v>2529</v>
      </c>
      <c r="N31" s="70">
        <v>460000</v>
      </c>
      <c r="O31" s="21"/>
    </row>
    <row r="32" spans="1:15" s="22" customFormat="1" ht="33.75" customHeight="1" x14ac:dyDescent="0.25">
      <c r="A32" s="11">
        <v>26</v>
      </c>
      <c r="B32" s="12" t="str">
        <f t="shared" si="1"/>
        <v>HL-7669</v>
      </c>
      <c r="C32" s="11"/>
      <c r="D32" s="66" t="s">
        <v>2530</v>
      </c>
      <c r="E32" s="67" t="s">
        <v>2531</v>
      </c>
      <c r="F32" s="68" t="s">
        <v>2532</v>
      </c>
      <c r="G32" s="68" t="s">
        <v>903</v>
      </c>
      <c r="H32" s="66" t="s">
        <v>2533</v>
      </c>
      <c r="I32" s="69" t="s">
        <v>2485</v>
      </c>
      <c r="J32" s="68" t="s">
        <v>23</v>
      </c>
      <c r="K32" s="66" t="s">
        <v>2424</v>
      </c>
      <c r="L32" s="66" t="s">
        <v>2424</v>
      </c>
      <c r="M32" s="69" t="s">
        <v>2534</v>
      </c>
      <c r="N32" s="70">
        <v>460000</v>
      </c>
      <c r="O32" s="21"/>
    </row>
    <row r="33" spans="1:15" s="22" customFormat="1" ht="33.75" customHeight="1" x14ac:dyDescent="0.25">
      <c r="A33" s="11">
        <v>27</v>
      </c>
      <c r="B33" s="12" t="str">
        <f t="shared" si="1"/>
        <v>HL-7670</v>
      </c>
      <c r="C33" s="11"/>
      <c r="D33" s="66" t="s">
        <v>2535</v>
      </c>
      <c r="E33" s="67" t="s">
        <v>2536</v>
      </c>
      <c r="F33" s="68" t="s">
        <v>2537</v>
      </c>
      <c r="G33" s="68" t="s">
        <v>2493</v>
      </c>
      <c r="H33" s="66" t="s">
        <v>2538</v>
      </c>
      <c r="I33" s="69" t="s">
        <v>2485</v>
      </c>
      <c r="J33" s="68" t="s">
        <v>23</v>
      </c>
      <c r="K33" s="66" t="s">
        <v>2424</v>
      </c>
      <c r="L33" s="66" t="s">
        <v>2424</v>
      </c>
      <c r="M33" s="69" t="s">
        <v>2539</v>
      </c>
      <c r="N33" s="70">
        <v>460000</v>
      </c>
      <c r="O33" s="21"/>
    </row>
    <row r="34" spans="1:15" s="22" customFormat="1" ht="33.75" customHeight="1" x14ac:dyDescent="0.25">
      <c r="A34" s="11">
        <v>28</v>
      </c>
      <c r="B34" s="12" t="str">
        <f t="shared" si="1"/>
        <v>HL-7671</v>
      </c>
      <c r="C34" s="11"/>
      <c r="D34" s="66" t="s">
        <v>2540</v>
      </c>
      <c r="E34" s="67" t="s">
        <v>2541</v>
      </c>
      <c r="F34" s="68" t="s">
        <v>2542</v>
      </c>
      <c r="G34" s="68" t="s">
        <v>57</v>
      </c>
      <c r="H34" s="66" t="s">
        <v>2543</v>
      </c>
      <c r="I34" s="69" t="s">
        <v>2416</v>
      </c>
      <c r="J34" s="68" t="s">
        <v>23</v>
      </c>
      <c r="K34" s="66" t="s">
        <v>2424</v>
      </c>
      <c r="L34" s="66" t="s">
        <v>2424</v>
      </c>
      <c r="M34" s="69" t="s">
        <v>2544</v>
      </c>
      <c r="N34" s="70">
        <v>460000</v>
      </c>
      <c r="O34" s="21"/>
    </row>
    <row r="35" spans="1:15" s="22" customFormat="1" ht="33.75" customHeight="1" x14ac:dyDescent="0.25">
      <c r="A35" s="11">
        <v>29</v>
      </c>
      <c r="B35" s="12" t="str">
        <f t="shared" si="1"/>
        <v>HL-7672</v>
      </c>
      <c r="C35" s="11"/>
      <c r="D35" s="66" t="s">
        <v>2545</v>
      </c>
      <c r="E35" s="67" t="s">
        <v>2546</v>
      </c>
      <c r="F35" s="68" t="s">
        <v>2547</v>
      </c>
      <c r="G35" s="68" t="s">
        <v>130</v>
      </c>
      <c r="H35" s="66" t="s">
        <v>2548</v>
      </c>
      <c r="I35" s="69" t="s">
        <v>499</v>
      </c>
      <c r="J35" s="68" t="s">
        <v>23</v>
      </c>
      <c r="K35" s="66" t="s">
        <v>2424</v>
      </c>
      <c r="L35" s="66" t="s">
        <v>2424</v>
      </c>
      <c r="M35" s="69" t="s">
        <v>2549</v>
      </c>
      <c r="N35" s="70">
        <v>540000</v>
      </c>
      <c r="O35" s="21"/>
    </row>
    <row r="36" spans="1:15" s="22" customFormat="1" ht="33.75" customHeight="1" x14ac:dyDescent="0.25">
      <c r="A36" s="11">
        <v>30</v>
      </c>
      <c r="B36" s="12" t="str">
        <f t="shared" ref="B36:B42" si="2">M36</f>
        <v>HL-7673</v>
      </c>
      <c r="C36" s="11"/>
      <c r="D36" s="66" t="s">
        <v>2550</v>
      </c>
      <c r="E36" s="67" t="s">
        <v>1030</v>
      </c>
      <c r="F36" s="68" t="s">
        <v>1031</v>
      </c>
      <c r="G36" s="68" t="s">
        <v>232</v>
      </c>
      <c r="H36" s="66" t="s">
        <v>1032</v>
      </c>
      <c r="I36" s="69" t="s">
        <v>791</v>
      </c>
      <c r="J36" s="68" t="s">
        <v>23</v>
      </c>
      <c r="K36" s="66" t="s">
        <v>2424</v>
      </c>
      <c r="L36" s="66" t="s">
        <v>2424</v>
      </c>
      <c r="M36" s="69" t="s">
        <v>2551</v>
      </c>
      <c r="N36" s="70">
        <v>810000</v>
      </c>
      <c r="O36" s="21"/>
    </row>
    <row r="37" spans="1:15" s="22" customFormat="1" ht="33.75" customHeight="1" x14ac:dyDescent="0.25">
      <c r="A37" s="11">
        <v>31</v>
      </c>
      <c r="B37" s="12" t="str">
        <f t="shared" si="2"/>
        <v>HL-7674</v>
      </c>
      <c r="C37" s="11"/>
      <c r="D37" s="66" t="s">
        <v>2552</v>
      </c>
      <c r="E37" s="67" t="s">
        <v>2553</v>
      </c>
      <c r="F37" s="68" t="s">
        <v>595</v>
      </c>
      <c r="G37" s="68" t="s">
        <v>2554</v>
      </c>
      <c r="H37" s="66" t="s">
        <v>197</v>
      </c>
      <c r="I37" s="69" t="s">
        <v>385</v>
      </c>
      <c r="J37" s="68" t="s">
        <v>23</v>
      </c>
      <c r="K37" s="66" t="s">
        <v>2424</v>
      </c>
      <c r="L37" s="66" t="s">
        <v>2424</v>
      </c>
      <c r="M37" s="69" t="s">
        <v>2555</v>
      </c>
      <c r="N37" s="70">
        <v>640000</v>
      </c>
      <c r="O37" s="21"/>
    </row>
    <row r="38" spans="1:15" s="22" customFormat="1" ht="33.75" customHeight="1" x14ac:dyDescent="0.25">
      <c r="A38" s="11">
        <v>32</v>
      </c>
      <c r="B38" s="12" t="str">
        <f t="shared" si="2"/>
        <v>HL-7675</v>
      </c>
      <c r="C38" s="11"/>
      <c r="D38" s="66" t="s">
        <v>2556</v>
      </c>
      <c r="E38" s="67" t="s">
        <v>2557</v>
      </c>
      <c r="F38" s="68" t="s">
        <v>2558</v>
      </c>
      <c r="G38" s="68" t="s">
        <v>1327</v>
      </c>
      <c r="H38" s="66" t="s">
        <v>1352</v>
      </c>
      <c r="I38" s="69" t="s">
        <v>340</v>
      </c>
      <c r="J38" s="68" t="s">
        <v>23</v>
      </c>
      <c r="K38" s="66" t="s">
        <v>2424</v>
      </c>
      <c r="L38" s="66" t="s">
        <v>2424</v>
      </c>
      <c r="M38" s="69" t="s">
        <v>2559</v>
      </c>
      <c r="N38" s="70">
        <v>810000</v>
      </c>
      <c r="O38" s="21"/>
    </row>
    <row r="39" spans="1:15" s="22" customFormat="1" ht="33.75" customHeight="1" x14ac:dyDescent="0.25">
      <c r="A39" s="11">
        <v>33</v>
      </c>
      <c r="B39" s="12" t="str">
        <f t="shared" si="2"/>
        <v>HL-7676</v>
      </c>
      <c r="C39" s="11"/>
      <c r="D39" s="66" t="s">
        <v>2560</v>
      </c>
      <c r="E39" s="67" t="s">
        <v>2561</v>
      </c>
      <c r="F39" s="68" t="s">
        <v>456</v>
      </c>
      <c r="G39" s="68" t="s">
        <v>397</v>
      </c>
      <c r="H39" s="66" t="s">
        <v>1840</v>
      </c>
      <c r="I39" s="69" t="s">
        <v>875</v>
      </c>
      <c r="J39" s="68" t="s">
        <v>23</v>
      </c>
      <c r="K39" s="66" t="s">
        <v>2424</v>
      </c>
      <c r="L39" s="66" t="s">
        <v>2424</v>
      </c>
      <c r="M39" s="69" t="s">
        <v>2562</v>
      </c>
      <c r="N39" s="70">
        <v>640000</v>
      </c>
      <c r="O39" s="21"/>
    </row>
    <row r="40" spans="1:15" s="22" customFormat="1" ht="33.75" customHeight="1" x14ac:dyDescent="0.25">
      <c r="A40" s="11">
        <v>34</v>
      </c>
      <c r="B40" s="12" t="str">
        <f t="shared" si="2"/>
        <v>HL-7677</v>
      </c>
      <c r="C40" s="11"/>
      <c r="D40" s="66" t="s">
        <v>2563</v>
      </c>
      <c r="E40" s="67" t="s">
        <v>2564</v>
      </c>
      <c r="F40" s="68" t="s">
        <v>320</v>
      </c>
      <c r="G40" s="68" t="s">
        <v>2565</v>
      </c>
      <c r="H40" s="66" t="s">
        <v>2566</v>
      </c>
      <c r="I40" s="69" t="s">
        <v>385</v>
      </c>
      <c r="J40" s="68" t="s">
        <v>23</v>
      </c>
      <c r="K40" s="66" t="s">
        <v>2424</v>
      </c>
      <c r="L40" s="66" t="s">
        <v>2424</v>
      </c>
      <c r="M40" s="69" t="s">
        <v>2567</v>
      </c>
      <c r="N40" s="70">
        <v>640000</v>
      </c>
      <c r="O40" s="21"/>
    </row>
    <row r="41" spans="1:15" s="22" customFormat="1" ht="33.75" customHeight="1" x14ac:dyDescent="0.25">
      <c r="A41" s="11">
        <v>35</v>
      </c>
      <c r="B41" s="12" t="str">
        <f t="shared" si="2"/>
        <v>HL-7678</v>
      </c>
      <c r="C41" s="11"/>
      <c r="D41" s="66" t="s">
        <v>2568</v>
      </c>
      <c r="E41" s="67" t="s">
        <v>2064</v>
      </c>
      <c r="F41" s="68" t="s">
        <v>84</v>
      </c>
      <c r="G41" s="68" t="s">
        <v>2065</v>
      </c>
      <c r="H41" s="66" t="s">
        <v>910</v>
      </c>
      <c r="I41" s="69" t="s">
        <v>340</v>
      </c>
      <c r="J41" s="68" t="s">
        <v>23</v>
      </c>
      <c r="K41" s="66" t="s">
        <v>2424</v>
      </c>
      <c r="L41" s="66" t="s">
        <v>2424</v>
      </c>
      <c r="M41" s="69" t="s">
        <v>2569</v>
      </c>
      <c r="N41" s="70">
        <v>810000</v>
      </c>
      <c r="O41" s="21"/>
    </row>
    <row r="42" spans="1:15" s="22" customFormat="1" ht="33.75" customHeight="1" x14ac:dyDescent="0.25">
      <c r="A42" s="11">
        <v>36</v>
      </c>
      <c r="B42" s="12" t="str">
        <f t="shared" si="2"/>
        <v>HL-7679</v>
      </c>
      <c r="C42" s="11"/>
      <c r="D42" s="66" t="s">
        <v>2570</v>
      </c>
      <c r="E42" s="67" t="s">
        <v>2571</v>
      </c>
      <c r="F42" s="68" t="s">
        <v>2572</v>
      </c>
      <c r="G42" s="68" t="s">
        <v>2573</v>
      </c>
      <c r="H42" s="66" t="s">
        <v>2574</v>
      </c>
      <c r="I42" s="69" t="s">
        <v>1581</v>
      </c>
      <c r="J42" s="68" t="s">
        <v>23</v>
      </c>
      <c r="K42" s="66" t="s">
        <v>2424</v>
      </c>
      <c r="L42" s="66" t="s">
        <v>2424</v>
      </c>
      <c r="M42" s="69" t="s">
        <v>2575</v>
      </c>
      <c r="N42" s="70">
        <v>1130000</v>
      </c>
      <c r="O42" s="21"/>
    </row>
    <row r="43" spans="1:15" ht="24.75" customHeight="1" x14ac:dyDescent="0.25">
      <c r="A43" s="558" t="s">
        <v>254</v>
      </c>
      <c r="B43" s="559"/>
      <c r="C43" s="559"/>
      <c r="D43" s="559"/>
      <c r="E43" s="559"/>
      <c r="F43" s="559"/>
      <c r="G43" s="559"/>
      <c r="H43" s="559"/>
      <c r="I43" s="23"/>
      <c r="J43" s="23"/>
      <c r="K43" s="23"/>
      <c r="L43" s="23"/>
      <c r="M43" s="23"/>
      <c r="N43" s="24">
        <f>SUM(N7:N42)</f>
        <v>27220000</v>
      </c>
      <c r="O43" s="25"/>
    </row>
    <row r="44" spans="1:15" ht="24.75" customHeight="1" x14ac:dyDescent="0.25">
      <c r="A44" s="560" t="s">
        <v>2578</v>
      </c>
      <c r="B44" s="561"/>
      <c r="C44" s="561"/>
      <c r="D44" s="561"/>
      <c r="E44" s="561"/>
      <c r="F44" s="561"/>
      <c r="G44" s="561"/>
      <c r="H44" s="561"/>
      <c r="I44" s="561"/>
      <c r="J44" s="561"/>
      <c r="K44" s="561"/>
      <c r="L44" s="561"/>
      <c r="M44" s="561"/>
      <c r="N44" s="561"/>
      <c r="O44" s="562"/>
    </row>
    <row r="45" spans="1:15" ht="15.75" customHeight="1" x14ac:dyDescent="0.25">
      <c r="A45" s="26" t="s">
        <v>963</v>
      </c>
      <c r="B45" s="563"/>
      <c r="C45" s="563"/>
      <c r="D45" s="563"/>
      <c r="E45" s="563"/>
      <c r="F45" s="84"/>
      <c r="G45" s="564" t="s">
        <v>2577</v>
      </c>
      <c r="H45" s="564"/>
      <c r="I45" s="564"/>
      <c r="J45" s="564"/>
      <c r="K45" s="564"/>
      <c r="L45" s="564"/>
      <c r="M45" s="564"/>
      <c r="N45" s="564"/>
      <c r="O45" s="564"/>
    </row>
    <row r="46" spans="1:15" ht="24.75" customHeight="1" x14ac:dyDescent="0.25">
      <c r="A46" s="552" t="s">
        <v>256</v>
      </c>
      <c r="B46" s="552"/>
      <c r="C46" s="552"/>
      <c r="D46" s="552"/>
      <c r="E46" s="552" t="s">
        <v>257</v>
      </c>
      <c r="F46" s="552"/>
      <c r="G46" s="552"/>
      <c r="H46" s="28"/>
      <c r="I46" s="552" t="s">
        <v>258</v>
      </c>
      <c r="J46" s="552"/>
      <c r="K46" s="552"/>
      <c r="L46" s="552"/>
      <c r="M46" s="552"/>
      <c r="N46" s="552"/>
      <c r="O46" s="552"/>
    </row>
    <row r="47" spans="1:15" x14ac:dyDescent="0.25">
      <c r="A47" s="26"/>
      <c r="B47" s="553"/>
      <c r="C47" s="553"/>
      <c r="D47" s="553"/>
      <c r="E47" s="553"/>
      <c r="F47" s="84"/>
      <c r="G47" s="30"/>
      <c r="H47" s="30"/>
      <c r="I47" s="30"/>
      <c r="J47" s="30"/>
      <c r="K47" s="30"/>
      <c r="L47" s="30"/>
      <c r="M47" s="30"/>
      <c r="N47" s="30"/>
      <c r="O47" s="84"/>
    </row>
    <row r="48" spans="1:15" x14ac:dyDescent="0.25">
      <c r="A48" s="26"/>
      <c r="B48" s="554"/>
      <c r="C48" s="554"/>
      <c r="D48" s="554"/>
      <c r="E48" s="554"/>
      <c r="F48" s="85"/>
      <c r="G48" s="32" t="s">
        <v>259</v>
      </c>
      <c r="H48" s="32"/>
      <c r="I48" s="32"/>
      <c r="J48" s="32"/>
      <c r="K48" s="32"/>
      <c r="L48" s="32"/>
      <c r="M48" s="32"/>
      <c r="N48" s="32"/>
      <c r="O48" s="33"/>
    </row>
    <row r="49" spans="1:15" x14ac:dyDescent="0.25">
      <c r="A49" s="26"/>
      <c r="B49" s="85"/>
      <c r="C49" s="85"/>
      <c r="D49" s="85"/>
      <c r="E49" s="85"/>
      <c r="F49" s="85"/>
      <c r="G49" s="32"/>
      <c r="H49" s="32"/>
      <c r="I49" s="32"/>
      <c r="J49" s="32"/>
      <c r="K49" s="32"/>
      <c r="L49" s="32"/>
      <c r="M49" s="32"/>
      <c r="N49" s="32"/>
      <c r="O49" s="33"/>
    </row>
    <row r="50" spans="1:15" x14ac:dyDescent="0.25">
      <c r="A50" s="26"/>
      <c r="B50" s="85"/>
      <c r="C50" s="85"/>
      <c r="D50" s="85"/>
      <c r="E50" s="85"/>
      <c r="F50" s="85"/>
      <c r="G50" s="32"/>
      <c r="H50" s="32"/>
      <c r="I50" s="32"/>
      <c r="J50" s="32"/>
      <c r="K50" s="32"/>
      <c r="L50" s="32"/>
      <c r="M50" s="32"/>
      <c r="N50" s="32"/>
      <c r="O50" s="33"/>
    </row>
    <row r="51" spans="1:15" ht="22.5" customHeight="1" x14ac:dyDescent="0.25">
      <c r="A51" s="553" t="s">
        <v>685</v>
      </c>
      <c r="B51" s="553"/>
      <c r="C51" s="553"/>
      <c r="D51" s="553"/>
      <c r="E51" s="553" t="s">
        <v>261</v>
      </c>
      <c r="F51" s="553"/>
      <c r="G51" s="553"/>
      <c r="H51" s="30"/>
      <c r="I51" s="553" t="s">
        <v>262</v>
      </c>
      <c r="J51" s="553"/>
      <c r="K51" s="553"/>
      <c r="L51" s="553"/>
      <c r="M51" s="553"/>
      <c r="N51" s="553"/>
      <c r="O51" s="553"/>
    </row>
    <row r="52" spans="1:15" x14ac:dyDescent="0.25">
      <c r="A52" s="34" t="s">
        <v>263</v>
      </c>
      <c r="B52" s="1"/>
      <c r="C52" s="1"/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3"/>
    </row>
    <row r="53" spans="1:15" x14ac:dyDescent="0.25">
      <c r="A53" s="34"/>
      <c r="B53" s="1"/>
      <c r="C53" s="1"/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3"/>
    </row>
    <row r="54" spans="1:15" x14ac:dyDescent="0.25">
      <c r="A54" s="34"/>
      <c r="B54" s="551"/>
      <c r="C54" s="551"/>
      <c r="D54" s="551"/>
      <c r="E54" s="551"/>
      <c r="F54" s="83"/>
      <c r="G54" s="1"/>
      <c r="H54" s="1"/>
      <c r="I54" s="2"/>
      <c r="J54" s="1"/>
      <c r="K54" s="1"/>
      <c r="L54" s="1"/>
      <c r="M54" s="1"/>
      <c r="N54" s="1"/>
      <c r="O54" s="3"/>
    </row>
  </sheetData>
  <mergeCells count="15">
    <mergeCell ref="B54:E54"/>
    <mergeCell ref="A46:D46"/>
    <mergeCell ref="E46:G46"/>
    <mergeCell ref="I46:O46"/>
    <mergeCell ref="B47:E47"/>
    <mergeCell ref="B48:E48"/>
    <mergeCell ref="A51:D51"/>
    <mergeCell ref="E51:G51"/>
    <mergeCell ref="I51:O51"/>
    <mergeCell ref="A4:O4"/>
    <mergeCell ref="A5:O5"/>
    <mergeCell ref="A43:H43"/>
    <mergeCell ref="A44:O44"/>
    <mergeCell ref="B45:E45"/>
    <mergeCell ref="G45:O4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7"/>
  <sheetViews>
    <sheetView view="pageBreakPreview" zoomScaleNormal="100" zoomScaleSheetLayoutView="100" workbookViewId="0">
      <selection activeCell="T6" sqref="T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2735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7" customHeight="1" x14ac:dyDescent="0.25">
      <c r="A7" s="11">
        <v>1</v>
      </c>
      <c r="B7" s="12" t="str">
        <f>M7</f>
        <v>HL-7680</v>
      </c>
      <c r="C7" s="11"/>
      <c r="D7" s="66" t="s">
        <v>2579</v>
      </c>
      <c r="E7" s="67" t="s">
        <v>1609</v>
      </c>
      <c r="F7" s="68" t="s">
        <v>667</v>
      </c>
      <c r="G7" s="68" t="s">
        <v>1000</v>
      </c>
      <c r="H7" s="66" t="s">
        <v>1610</v>
      </c>
      <c r="I7" s="69" t="s">
        <v>791</v>
      </c>
      <c r="J7" s="68" t="s">
        <v>23</v>
      </c>
      <c r="K7" s="66" t="s">
        <v>2580</v>
      </c>
      <c r="L7" s="66" t="s">
        <v>2580</v>
      </c>
      <c r="M7" s="69" t="s">
        <v>2581</v>
      </c>
      <c r="N7" s="70">
        <v>810000</v>
      </c>
      <c r="O7" s="21"/>
      <c r="R7" s="22">
        <v>6241</v>
      </c>
    </row>
    <row r="8" spans="1:18" s="22" customFormat="1" ht="27" customHeight="1" x14ac:dyDescent="0.25">
      <c r="A8" s="11">
        <v>2</v>
      </c>
      <c r="B8" s="12" t="str">
        <f>M8</f>
        <v>HL-7681</v>
      </c>
      <c r="C8" s="11"/>
      <c r="D8" s="66" t="s">
        <v>2582</v>
      </c>
      <c r="E8" s="67" t="s">
        <v>2583</v>
      </c>
      <c r="F8" s="68" t="s">
        <v>2584</v>
      </c>
      <c r="G8" s="68" t="s">
        <v>954</v>
      </c>
      <c r="H8" s="66" t="s">
        <v>2585</v>
      </c>
      <c r="I8" s="69" t="s">
        <v>432</v>
      </c>
      <c r="J8" s="68" t="s">
        <v>23</v>
      </c>
      <c r="K8" s="66" t="s">
        <v>2580</v>
      </c>
      <c r="L8" s="66" t="s">
        <v>2580</v>
      </c>
      <c r="M8" s="69" t="s">
        <v>2586</v>
      </c>
      <c r="N8" s="70">
        <v>640000</v>
      </c>
      <c r="O8" s="21"/>
    </row>
    <row r="9" spans="1:18" s="22" customFormat="1" ht="27" customHeight="1" x14ac:dyDescent="0.25">
      <c r="A9" s="11">
        <v>3</v>
      </c>
      <c r="B9" s="12" t="str">
        <f>M9</f>
        <v>HL-7682</v>
      </c>
      <c r="C9" s="11"/>
      <c r="D9" s="66" t="s">
        <v>2587</v>
      </c>
      <c r="E9" s="67" t="s">
        <v>2588</v>
      </c>
      <c r="F9" s="68" t="s">
        <v>2589</v>
      </c>
      <c r="G9" s="68" t="s">
        <v>232</v>
      </c>
      <c r="H9" s="66" t="s">
        <v>2590</v>
      </c>
      <c r="I9" s="69" t="s">
        <v>316</v>
      </c>
      <c r="J9" s="68" t="s">
        <v>23</v>
      </c>
      <c r="K9" s="66" t="s">
        <v>2580</v>
      </c>
      <c r="L9" s="66" t="s">
        <v>2580</v>
      </c>
      <c r="M9" s="69" t="s">
        <v>2591</v>
      </c>
      <c r="N9" s="70">
        <v>920000</v>
      </c>
      <c r="O9" s="21"/>
    </row>
    <row r="10" spans="1:18" s="22" customFormat="1" ht="27" customHeight="1" x14ac:dyDescent="0.25">
      <c r="A10" s="11">
        <v>4</v>
      </c>
      <c r="B10" s="12" t="str">
        <f t="shared" ref="B10:B45" si="0">M10</f>
        <v>HL-7683</v>
      </c>
      <c r="C10" s="11"/>
      <c r="D10" s="66" t="s">
        <v>2592</v>
      </c>
      <c r="E10" s="67" t="s">
        <v>660</v>
      </c>
      <c r="F10" s="68" t="s">
        <v>661</v>
      </c>
      <c r="G10" s="68" t="s">
        <v>662</v>
      </c>
      <c r="H10" s="66" t="s">
        <v>663</v>
      </c>
      <c r="I10" s="69" t="s">
        <v>461</v>
      </c>
      <c r="J10" s="68" t="s">
        <v>23</v>
      </c>
      <c r="K10" s="66" t="s">
        <v>2580</v>
      </c>
      <c r="L10" s="66" t="s">
        <v>2580</v>
      </c>
      <c r="M10" s="69" t="s">
        <v>2593</v>
      </c>
      <c r="N10" s="70">
        <v>540000</v>
      </c>
      <c r="O10" s="21"/>
    </row>
    <row r="11" spans="1:18" s="22" customFormat="1" ht="27" customHeight="1" x14ac:dyDescent="0.25">
      <c r="A11" s="11">
        <v>5</v>
      </c>
      <c r="B11" s="12" t="str">
        <f t="shared" si="0"/>
        <v>HL-7684</v>
      </c>
      <c r="C11" s="11"/>
      <c r="D11" s="66" t="s">
        <v>2594</v>
      </c>
      <c r="E11" s="67" t="s">
        <v>1909</v>
      </c>
      <c r="F11" s="68" t="s">
        <v>1910</v>
      </c>
      <c r="G11" s="68" t="s">
        <v>284</v>
      </c>
      <c r="H11" s="66" t="s">
        <v>1911</v>
      </c>
      <c r="I11" s="69" t="s">
        <v>939</v>
      </c>
      <c r="J11" s="68" t="s">
        <v>23</v>
      </c>
      <c r="K11" s="66" t="s">
        <v>2580</v>
      </c>
      <c r="L11" s="66" t="s">
        <v>2580</v>
      </c>
      <c r="M11" s="69" t="s">
        <v>2595</v>
      </c>
      <c r="N11" s="70">
        <v>540000</v>
      </c>
      <c r="O11" s="21"/>
    </row>
    <row r="12" spans="1:18" s="22" customFormat="1" ht="27" customHeight="1" x14ac:dyDescent="0.25">
      <c r="A12" s="11">
        <v>6</v>
      </c>
      <c r="B12" s="12" t="str">
        <f t="shared" si="0"/>
        <v>HL-7685</v>
      </c>
      <c r="C12" s="11"/>
      <c r="D12" s="66" t="s">
        <v>2596</v>
      </c>
      <c r="E12" s="67" t="s">
        <v>2597</v>
      </c>
      <c r="F12" s="68" t="s">
        <v>2598</v>
      </c>
      <c r="G12" s="68" t="s">
        <v>2599</v>
      </c>
      <c r="H12" s="66" t="s">
        <v>2600</v>
      </c>
      <c r="I12" s="69" t="s">
        <v>956</v>
      </c>
      <c r="J12" s="68" t="s">
        <v>23</v>
      </c>
      <c r="K12" s="66" t="s">
        <v>2580</v>
      </c>
      <c r="L12" s="66" t="s">
        <v>2580</v>
      </c>
      <c r="M12" s="69" t="s">
        <v>2601</v>
      </c>
      <c r="N12" s="70">
        <v>810000</v>
      </c>
      <c r="O12" s="21"/>
    </row>
    <row r="13" spans="1:18" s="22" customFormat="1" ht="27" customHeight="1" x14ac:dyDescent="0.25">
      <c r="A13" s="11">
        <v>7</v>
      </c>
      <c r="B13" s="12" t="str">
        <f t="shared" si="0"/>
        <v>HL-7686</v>
      </c>
      <c r="C13" s="11"/>
      <c r="D13" s="66" t="s">
        <v>2602</v>
      </c>
      <c r="E13" s="67" t="s">
        <v>2603</v>
      </c>
      <c r="F13" s="68" t="s">
        <v>595</v>
      </c>
      <c r="G13" s="68" t="s">
        <v>733</v>
      </c>
      <c r="H13" s="66" t="s">
        <v>2604</v>
      </c>
      <c r="I13" s="69" t="s">
        <v>499</v>
      </c>
      <c r="J13" s="68" t="s">
        <v>23</v>
      </c>
      <c r="K13" s="66" t="s">
        <v>2580</v>
      </c>
      <c r="L13" s="66" t="s">
        <v>2580</v>
      </c>
      <c r="M13" s="69" t="s">
        <v>2605</v>
      </c>
      <c r="N13" s="70">
        <v>540000</v>
      </c>
      <c r="O13" s="21"/>
    </row>
    <row r="14" spans="1:18" s="22" customFormat="1" ht="27" customHeight="1" x14ac:dyDescent="0.25">
      <c r="A14" s="11">
        <v>8</v>
      </c>
      <c r="B14" s="12" t="str">
        <f t="shared" si="0"/>
        <v>HL-7687</v>
      </c>
      <c r="C14" s="11"/>
      <c r="D14" s="66" t="s">
        <v>2606</v>
      </c>
      <c r="E14" s="67" t="s">
        <v>2607</v>
      </c>
      <c r="F14" s="68" t="s">
        <v>1829</v>
      </c>
      <c r="G14" s="68" t="s">
        <v>171</v>
      </c>
      <c r="H14" s="66" t="s">
        <v>2608</v>
      </c>
      <c r="I14" s="69" t="s">
        <v>2263</v>
      </c>
      <c r="J14" s="68" t="s">
        <v>23</v>
      </c>
      <c r="K14" s="66" t="s">
        <v>2609</v>
      </c>
      <c r="L14" s="66" t="s">
        <v>2609</v>
      </c>
      <c r="M14" s="69" t="s">
        <v>2610</v>
      </c>
      <c r="N14" s="70">
        <v>810000</v>
      </c>
      <c r="O14" s="21"/>
    </row>
    <row r="15" spans="1:18" s="22" customFormat="1" ht="27" customHeight="1" x14ac:dyDescent="0.25">
      <c r="A15" s="11">
        <v>9</v>
      </c>
      <c r="B15" s="12" t="str">
        <f t="shared" si="0"/>
        <v>HL-7688</v>
      </c>
      <c r="C15" s="11"/>
      <c r="D15" s="66" t="s">
        <v>2611</v>
      </c>
      <c r="E15" s="67" t="s">
        <v>62</v>
      </c>
      <c r="F15" s="68" t="s">
        <v>63</v>
      </c>
      <c r="G15" s="68" t="s">
        <v>64</v>
      </c>
      <c r="H15" s="66" t="s">
        <v>65</v>
      </c>
      <c r="I15" s="69" t="s">
        <v>66</v>
      </c>
      <c r="J15" s="68" t="s">
        <v>23</v>
      </c>
      <c r="K15" s="66" t="s">
        <v>2609</v>
      </c>
      <c r="L15" s="66" t="s">
        <v>2609</v>
      </c>
      <c r="M15" s="69" t="s">
        <v>2612</v>
      </c>
      <c r="N15" s="70">
        <v>1350000</v>
      </c>
      <c r="O15" s="21"/>
    </row>
    <row r="16" spans="1:18" s="22" customFormat="1" ht="27" customHeight="1" x14ac:dyDescent="0.25">
      <c r="A16" s="11">
        <v>10</v>
      </c>
      <c r="B16" s="12" t="str">
        <f t="shared" si="0"/>
        <v>HL-7689</v>
      </c>
      <c r="C16" s="11"/>
      <c r="D16" s="66" t="s">
        <v>2613</v>
      </c>
      <c r="E16" s="67" t="s">
        <v>1853</v>
      </c>
      <c r="F16" s="68" t="s">
        <v>1854</v>
      </c>
      <c r="G16" s="68" t="s">
        <v>190</v>
      </c>
      <c r="H16" s="66" t="s">
        <v>585</v>
      </c>
      <c r="I16" s="69" t="s">
        <v>764</v>
      </c>
      <c r="J16" s="68" t="s">
        <v>23</v>
      </c>
      <c r="K16" s="66" t="s">
        <v>2609</v>
      </c>
      <c r="L16" s="66" t="s">
        <v>2609</v>
      </c>
      <c r="M16" s="69" t="s">
        <v>2614</v>
      </c>
      <c r="N16" s="70">
        <v>540000</v>
      </c>
      <c r="O16" s="21"/>
    </row>
    <row r="17" spans="1:15" s="22" customFormat="1" ht="27" customHeight="1" x14ac:dyDescent="0.25">
      <c r="A17" s="11">
        <v>11</v>
      </c>
      <c r="B17" s="12" t="str">
        <f t="shared" si="0"/>
        <v>HL-7690</v>
      </c>
      <c r="C17" s="11"/>
      <c r="D17" s="66" t="s">
        <v>2615</v>
      </c>
      <c r="E17" s="67" t="s">
        <v>1181</v>
      </c>
      <c r="F17" s="68" t="s">
        <v>667</v>
      </c>
      <c r="G17" s="68" t="s">
        <v>354</v>
      </c>
      <c r="H17" s="66" t="s">
        <v>1182</v>
      </c>
      <c r="I17" s="69" t="s">
        <v>1166</v>
      </c>
      <c r="J17" s="68" t="s">
        <v>23</v>
      </c>
      <c r="K17" s="66" t="s">
        <v>2609</v>
      </c>
      <c r="L17" s="66" t="s">
        <v>2609</v>
      </c>
      <c r="M17" s="69" t="s">
        <v>2616</v>
      </c>
      <c r="N17" s="70">
        <v>810000</v>
      </c>
      <c r="O17" s="21"/>
    </row>
    <row r="18" spans="1:15" s="22" customFormat="1" ht="27" customHeight="1" x14ac:dyDescent="0.25">
      <c r="A18" s="11">
        <v>12</v>
      </c>
      <c r="B18" s="12" t="str">
        <f t="shared" si="0"/>
        <v>HL-7691</v>
      </c>
      <c r="C18" s="11"/>
      <c r="D18" s="66" t="s">
        <v>2617</v>
      </c>
      <c r="E18" s="67" t="s">
        <v>2124</v>
      </c>
      <c r="F18" s="68" t="s">
        <v>1892</v>
      </c>
      <c r="G18" s="68" t="s">
        <v>208</v>
      </c>
      <c r="H18" s="66" t="s">
        <v>2125</v>
      </c>
      <c r="I18" s="69" t="s">
        <v>1166</v>
      </c>
      <c r="J18" s="68" t="s">
        <v>23</v>
      </c>
      <c r="K18" s="66" t="s">
        <v>2609</v>
      </c>
      <c r="L18" s="66" t="s">
        <v>2609</v>
      </c>
      <c r="M18" s="69" t="s">
        <v>2618</v>
      </c>
      <c r="N18" s="70">
        <v>540000</v>
      </c>
      <c r="O18" s="21"/>
    </row>
    <row r="19" spans="1:15" s="22" customFormat="1" ht="27" customHeight="1" x14ac:dyDescent="0.25">
      <c r="A19" s="11">
        <v>13</v>
      </c>
      <c r="B19" s="12" t="str">
        <f t="shared" si="0"/>
        <v>HL-7692</v>
      </c>
      <c r="C19" s="11"/>
      <c r="D19" s="66" t="s">
        <v>2619</v>
      </c>
      <c r="E19" s="67" t="s">
        <v>2620</v>
      </c>
      <c r="F19" s="68" t="s">
        <v>2621</v>
      </c>
      <c r="G19" s="68" t="s">
        <v>251</v>
      </c>
      <c r="H19" s="66" t="s">
        <v>2622</v>
      </c>
      <c r="I19" s="69" t="s">
        <v>432</v>
      </c>
      <c r="J19" s="68" t="s">
        <v>23</v>
      </c>
      <c r="K19" s="66" t="s">
        <v>2609</v>
      </c>
      <c r="L19" s="66" t="s">
        <v>2609</v>
      </c>
      <c r="M19" s="69" t="s">
        <v>2623</v>
      </c>
      <c r="N19" s="70">
        <v>810000</v>
      </c>
      <c r="O19" s="21"/>
    </row>
    <row r="20" spans="1:15" s="22" customFormat="1" ht="27" customHeight="1" x14ac:dyDescent="0.25">
      <c r="A20" s="11">
        <v>14</v>
      </c>
      <c r="B20" s="12" t="str">
        <f t="shared" si="0"/>
        <v>HL-7693</v>
      </c>
      <c r="C20" s="11"/>
      <c r="D20" s="66" t="s">
        <v>2624</v>
      </c>
      <c r="E20" s="67" t="s">
        <v>2625</v>
      </c>
      <c r="F20" s="68" t="s">
        <v>361</v>
      </c>
      <c r="G20" s="68" t="s">
        <v>29</v>
      </c>
      <c r="H20" s="66" t="s">
        <v>2626</v>
      </c>
      <c r="I20" s="69" t="s">
        <v>1714</v>
      </c>
      <c r="J20" s="68" t="s">
        <v>23</v>
      </c>
      <c r="K20" s="66" t="s">
        <v>2609</v>
      </c>
      <c r="L20" s="66" t="s">
        <v>2609</v>
      </c>
      <c r="M20" s="69" t="s">
        <v>2627</v>
      </c>
      <c r="N20" s="70">
        <v>540000</v>
      </c>
      <c r="O20" s="21"/>
    </row>
    <row r="21" spans="1:15" s="22" customFormat="1" ht="27" customHeight="1" x14ac:dyDescent="0.25">
      <c r="A21" s="11">
        <v>15</v>
      </c>
      <c r="B21" s="12" t="str">
        <f t="shared" si="0"/>
        <v>HL-7694</v>
      </c>
      <c r="C21" s="11"/>
      <c r="D21" s="66" t="s">
        <v>2628</v>
      </c>
      <c r="E21" s="67" t="s">
        <v>2629</v>
      </c>
      <c r="F21" s="68" t="s">
        <v>2630</v>
      </c>
      <c r="G21" s="68" t="s">
        <v>2631</v>
      </c>
      <c r="H21" s="66" t="s">
        <v>1902</v>
      </c>
      <c r="I21" s="69" t="s">
        <v>1714</v>
      </c>
      <c r="J21" s="68" t="s">
        <v>23</v>
      </c>
      <c r="K21" s="66" t="s">
        <v>2609</v>
      </c>
      <c r="L21" s="66" t="s">
        <v>2609</v>
      </c>
      <c r="M21" s="69" t="s">
        <v>2632</v>
      </c>
      <c r="N21" s="70">
        <v>540000</v>
      </c>
      <c r="O21" s="21"/>
    </row>
    <row r="22" spans="1:15" s="22" customFormat="1" ht="27" customHeight="1" x14ac:dyDescent="0.25">
      <c r="A22" s="11">
        <v>16</v>
      </c>
      <c r="B22" s="12" t="str">
        <f t="shared" si="0"/>
        <v>HL-7695</v>
      </c>
      <c r="C22" s="11"/>
      <c r="D22" s="66" t="s">
        <v>2633</v>
      </c>
      <c r="E22" s="67" t="s">
        <v>2634</v>
      </c>
      <c r="F22" s="68" t="s">
        <v>2635</v>
      </c>
      <c r="G22" s="68" t="s">
        <v>628</v>
      </c>
      <c r="H22" s="66" t="s">
        <v>2636</v>
      </c>
      <c r="I22" s="69" t="s">
        <v>461</v>
      </c>
      <c r="J22" s="68" t="s">
        <v>23</v>
      </c>
      <c r="K22" s="66" t="s">
        <v>2609</v>
      </c>
      <c r="L22" s="66" t="s">
        <v>2609</v>
      </c>
      <c r="M22" s="69" t="s">
        <v>2637</v>
      </c>
      <c r="N22" s="70">
        <v>540000</v>
      </c>
      <c r="O22" s="21"/>
    </row>
    <row r="23" spans="1:15" s="22" customFormat="1" ht="27" customHeight="1" x14ac:dyDescent="0.25">
      <c r="A23" s="11">
        <v>17</v>
      </c>
      <c r="B23" s="12" t="str">
        <f t="shared" si="0"/>
        <v>HL-7696</v>
      </c>
      <c r="C23" s="11"/>
      <c r="D23" s="66" t="s">
        <v>2638</v>
      </c>
      <c r="E23" s="67" t="s">
        <v>2639</v>
      </c>
      <c r="F23" s="68" t="s">
        <v>2640</v>
      </c>
      <c r="G23" s="68" t="s">
        <v>266</v>
      </c>
      <c r="H23" s="66" t="s">
        <v>2641</v>
      </c>
      <c r="I23" s="69" t="s">
        <v>1166</v>
      </c>
      <c r="J23" s="68" t="s">
        <v>23</v>
      </c>
      <c r="K23" s="66" t="s">
        <v>2609</v>
      </c>
      <c r="L23" s="66" t="s">
        <v>2609</v>
      </c>
      <c r="M23" s="69" t="s">
        <v>2642</v>
      </c>
      <c r="N23" s="70">
        <v>540000</v>
      </c>
      <c r="O23" s="21"/>
    </row>
    <row r="24" spans="1:15" s="22" customFormat="1" ht="27" customHeight="1" x14ac:dyDescent="0.25">
      <c r="A24" s="11">
        <v>18</v>
      </c>
      <c r="B24" s="12" t="str">
        <f t="shared" si="0"/>
        <v>HL-7697</v>
      </c>
      <c r="C24" s="11"/>
      <c r="D24" s="66" t="s">
        <v>2643</v>
      </c>
      <c r="E24" s="67" t="s">
        <v>2209</v>
      </c>
      <c r="F24" s="68" t="s">
        <v>618</v>
      </c>
      <c r="G24" s="68" t="s">
        <v>2210</v>
      </c>
      <c r="H24" s="66" t="s">
        <v>86</v>
      </c>
      <c r="I24" s="69" t="s">
        <v>956</v>
      </c>
      <c r="J24" s="68" t="s">
        <v>23</v>
      </c>
      <c r="K24" s="66" t="s">
        <v>2609</v>
      </c>
      <c r="L24" s="66" t="s">
        <v>2609</v>
      </c>
      <c r="M24" s="69" t="s">
        <v>2644</v>
      </c>
      <c r="N24" s="70">
        <v>540000</v>
      </c>
      <c r="O24" s="21"/>
    </row>
    <row r="25" spans="1:15" s="22" customFormat="1" ht="27" customHeight="1" x14ac:dyDescent="0.25">
      <c r="A25" s="11">
        <v>19</v>
      </c>
      <c r="B25" s="12" t="str">
        <f t="shared" si="0"/>
        <v>HL-7698</v>
      </c>
      <c r="C25" s="11"/>
      <c r="D25" s="66" t="s">
        <v>2645</v>
      </c>
      <c r="E25" s="67" t="s">
        <v>2646</v>
      </c>
      <c r="F25" s="68" t="s">
        <v>2647</v>
      </c>
      <c r="G25" s="68" t="s">
        <v>29</v>
      </c>
      <c r="H25" s="66" t="s">
        <v>2648</v>
      </c>
      <c r="I25" s="69" t="s">
        <v>499</v>
      </c>
      <c r="J25" s="68" t="s">
        <v>23</v>
      </c>
      <c r="K25" s="66" t="s">
        <v>2609</v>
      </c>
      <c r="L25" s="66" t="s">
        <v>2609</v>
      </c>
      <c r="M25" s="69" t="s">
        <v>2649</v>
      </c>
      <c r="N25" s="70">
        <v>540000</v>
      </c>
      <c r="O25" s="21"/>
    </row>
    <row r="26" spans="1:15" s="22" customFormat="1" ht="27" customHeight="1" x14ac:dyDescent="0.25">
      <c r="A26" s="11">
        <v>20</v>
      </c>
      <c r="B26" s="12" t="str">
        <f t="shared" si="0"/>
        <v>HL-7699</v>
      </c>
      <c r="C26" s="11"/>
      <c r="D26" s="66" t="s">
        <v>2650</v>
      </c>
      <c r="E26" s="67" t="s">
        <v>2651</v>
      </c>
      <c r="F26" s="68" t="s">
        <v>2652</v>
      </c>
      <c r="G26" s="68" t="s">
        <v>2332</v>
      </c>
      <c r="H26" s="66" t="s">
        <v>2653</v>
      </c>
      <c r="I26" s="69" t="s">
        <v>1398</v>
      </c>
      <c r="J26" s="68" t="s">
        <v>23</v>
      </c>
      <c r="K26" s="66" t="s">
        <v>2609</v>
      </c>
      <c r="L26" s="66" t="s">
        <v>2609</v>
      </c>
      <c r="M26" s="69" t="s">
        <v>2654</v>
      </c>
      <c r="N26" s="70">
        <v>1620000</v>
      </c>
      <c r="O26" s="21"/>
    </row>
    <row r="27" spans="1:15" s="22" customFormat="1" ht="27" customHeight="1" x14ac:dyDescent="0.25">
      <c r="A27" s="11">
        <v>21</v>
      </c>
      <c r="B27" s="12" t="str">
        <f t="shared" si="0"/>
        <v>HL-7700</v>
      </c>
      <c r="C27" s="11"/>
      <c r="D27" s="66" t="s">
        <v>2655</v>
      </c>
      <c r="E27" s="67" t="s">
        <v>2656</v>
      </c>
      <c r="F27" s="68" t="s">
        <v>2657</v>
      </c>
      <c r="G27" s="68" t="s">
        <v>99</v>
      </c>
      <c r="H27" s="66" t="s">
        <v>2658</v>
      </c>
      <c r="I27" s="69" t="s">
        <v>340</v>
      </c>
      <c r="J27" s="68" t="s">
        <v>23</v>
      </c>
      <c r="K27" s="66" t="s">
        <v>2609</v>
      </c>
      <c r="L27" s="66" t="s">
        <v>2609</v>
      </c>
      <c r="M27" s="69" t="s">
        <v>2659</v>
      </c>
      <c r="N27" s="70">
        <v>810000</v>
      </c>
      <c r="O27" s="21"/>
    </row>
    <row r="28" spans="1:15" s="22" customFormat="1" ht="27" customHeight="1" x14ac:dyDescent="0.25">
      <c r="A28" s="11">
        <v>22</v>
      </c>
      <c r="B28" s="12" t="str">
        <f t="shared" si="0"/>
        <v>HL-7701</v>
      </c>
      <c r="C28" s="11"/>
      <c r="D28" s="66" t="s">
        <v>2660</v>
      </c>
      <c r="E28" s="67" t="s">
        <v>2661</v>
      </c>
      <c r="F28" s="68" t="s">
        <v>2662</v>
      </c>
      <c r="G28" s="68" t="s">
        <v>850</v>
      </c>
      <c r="H28" s="66" t="s">
        <v>699</v>
      </c>
      <c r="I28" s="69" t="s">
        <v>533</v>
      </c>
      <c r="J28" s="68" t="s">
        <v>23</v>
      </c>
      <c r="K28" s="66" t="s">
        <v>2609</v>
      </c>
      <c r="L28" s="66" t="s">
        <v>2609</v>
      </c>
      <c r="M28" s="69" t="s">
        <v>2663</v>
      </c>
      <c r="N28" s="70">
        <v>1130000</v>
      </c>
      <c r="O28" s="21"/>
    </row>
    <row r="29" spans="1:15" s="22" customFormat="1" ht="27" customHeight="1" x14ac:dyDescent="0.25">
      <c r="A29" s="11">
        <v>23</v>
      </c>
      <c r="B29" s="12" t="str">
        <f t="shared" si="0"/>
        <v>HL-7702</v>
      </c>
      <c r="C29" s="11"/>
      <c r="D29" s="66" t="s">
        <v>2664</v>
      </c>
      <c r="E29" s="67" t="s">
        <v>2665</v>
      </c>
      <c r="F29" s="68" t="s">
        <v>2666</v>
      </c>
      <c r="G29" s="68" t="s">
        <v>2667</v>
      </c>
      <c r="H29" s="66" t="s">
        <v>2668</v>
      </c>
      <c r="I29" s="69" t="s">
        <v>911</v>
      </c>
      <c r="J29" s="68" t="s">
        <v>23</v>
      </c>
      <c r="K29" s="66" t="s">
        <v>2609</v>
      </c>
      <c r="L29" s="66" t="s">
        <v>2609</v>
      </c>
      <c r="M29" s="69" t="s">
        <v>2669</v>
      </c>
      <c r="N29" s="70">
        <v>540000</v>
      </c>
      <c r="O29" s="21"/>
    </row>
    <row r="30" spans="1:15" s="22" customFormat="1" ht="27" customHeight="1" x14ac:dyDescent="0.25">
      <c r="A30" s="11">
        <v>24</v>
      </c>
      <c r="B30" s="12" t="str">
        <f t="shared" si="0"/>
        <v>HL-7703</v>
      </c>
      <c r="C30" s="11"/>
      <c r="D30" s="66" t="s">
        <v>2670</v>
      </c>
      <c r="E30" s="67" t="s">
        <v>2671</v>
      </c>
      <c r="F30" s="68" t="s">
        <v>2672</v>
      </c>
      <c r="G30" s="68" t="s">
        <v>994</v>
      </c>
      <c r="H30" s="66" t="s">
        <v>879</v>
      </c>
      <c r="I30" s="69" t="s">
        <v>379</v>
      </c>
      <c r="J30" s="68" t="s">
        <v>23</v>
      </c>
      <c r="K30" s="66" t="s">
        <v>2609</v>
      </c>
      <c r="L30" s="66" t="s">
        <v>2609</v>
      </c>
      <c r="M30" s="69" t="s">
        <v>2673</v>
      </c>
      <c r="N30" s="70">
        <v>540000</v>
      </c>
      <c r="O30" s="21"/>
    </row>
    <row r="31" spans="1:15" s="22" customFormat="1" ht="27" customHeight="1" x14ac:dyDescent="0.25">
      <c r="A31" s="11">
        <v>25</v>
      </c>
      <c r="B31" s="12" t="str">
        <f t="shared" si="0"/>
        <v>HL-7704</v>
      </c>
      <c r="C31" s="11"/>
      <c r="D31" s="66" t="s">
        <v>2674</v>
      </c>
      <c r="E31" s="67" t="s">
        <v>2675</v>
      </c>
      <c r="F31" s="68" t="s">
        <v>63</v>
      </c>
      <c r="G31" s="68" t="s">
        <v>420</v>
      </c>
      <c r="H31" s="66" t="s">
        <v>2676</v>
      </c>
      <c r="I31" s="69" t="s">
        <v>340</v>
      </c>
      <c r="J31" s="68" t="s">
        <v>23</v>
      </c>
      <c r="K31" s="66" t="s">
        <v>2609</v>
      </c>
      <c r="L31" s="66" t="s">
        <v>2609</v>
      </c>
      <c r="M31" s="69" t="s">
        <v>2677</v>
      </c>
      <c r="N31" s="70">
        <v>810000</v>
      </c>
      <c r="O31" s="21"/>
    </row>
    <row r="32" spans="1:15" s="22" customFormat="1" ht="27" customHeight="1" x14ac:dyDescent="0.25">
      <c r="A32" s="11">
        <v>26</v>
      </c>
      <c r="B32" s="12" t="str">
        <f t="shared" si="0"/>
        <v>HL-7705</v>
      </c>
      <c r="C32" s="11"/>
      <c r="D32" s="66" t="s">
        <v>2678</v>
      </c>
      <c r="E32" s="67" t="s">
        <v>2679</v>
      </c>
      <c r="F32" s="68" t="s">
        <v>2680</v>
      </c>
      <c r="G32" s="68" t="s">
        <v>1102</v>
      </c>
      <c r="H32" s="66" t="s">
        <v>2681</v>
      </c>
      <c r="I32" s="69" t="s">
        <v>1820</v>
      </c>
      <c r="J32" s="68" t="s">
        <v>23</v>
      </c>
      <c r="K32" s="66" t="s">
        <v>2609</v>
      </c>
      <c r="L32" s="66" t="s">
        <v>2609</v>
      </c>
      <c r="M32" s="69" t="s">
        <v>2682</v>
      </c>
      <c r="N32" s="70">
        <v>960000</v>
      </c>
      <c r="O32" s="21"/>
    </row>
    <row r="33" spans="1:15" s="22" customFormat="1" ht="27" customHeight="1" x14ac:dyDescent="0.25">
      <c r="A33" s="11">
        <v>27</v>
      </c>
      <c r="B33" s="12" t="str">
        <f t="shared" si="0"/>
        <v>HL-7706</v>
      </c>
      <c r="C33" s="11"/>
      <c r="D33" s="66" t="s">
        <v>2683</v>
      </c>
      <c r="E33" s="67" t="s">
        <v>2684</v>
      </c>
      <c r="F33" s="68" t="s">
        <v>2685</v>
      </c>
      <c r="G33" s="68" t="s">
        <v>245</v>
      </c>
      <c r="H33" s="66" t="s">
        <v>2686</v>
      </c>
      <c r="I33" s="69" t="s">
        <v>723</v>
      </c>
      <c r="J33" s="68" t="s">
        <v>23</v>
      </c>
      <c r="K33" s="66" t="s">
        <v>2609</v>
      </c>
      <c r="L33" s="66" t="s">
        <v>2609</v>
      </c>
      <c r="M33" s="69" t="s">
        <v>2687</v>
      </c>
      <c r="N33" s="70">
        <v>1350000</v>
      </c>
      <c r="O33" s="21"/>
    </row>
    <row r="34" spans="1:15" s="22" customFormat="1" ht="27" customHeight="1" x14ac:dyDescent="0.25">
      <c r="A34" s="11">
        <v>28</v>
      </c>
      <c r="B34" s="12" t="str">
        <f t="shared" si="0"/>
        <v>HL-7707</v>
      </c>
      <c r="C34" s="11"/>
      <c r="D34" s="66" t="s">
        <v>2688</v>
      </c>
      <c r="E34" s="67" t="s">
        <v>2689</v>
      </c>
      <c r="F34" s="68" t="s">
        <v>28</v>
      </c>
      <c r="G34" s="68" t="s">
        <v>1192</v>
      </c>
      <c r="H34" s="66" t="s">
        <v>2690</v>
      </c>
      <c r="I34" s="69" t="s">
        <v>791</v>
      </c>
      <c r="J34" s="68" t="s">
        <v>23</v>
      </c>
      <c r="K34" s="66" t="s">
        <v>2609</v>
      </c>
      <c r="L34" s="66" t="s">
        <v>2609</v>
      </c>
      <c r="M34" s="69" t="s">
        <v>2691</v>
      </c>
      <c r="N34" s="70">
        <v>810000</v>
      </c>
      <c r="O34" s="21"/>
    </row>
    <row r="35" spans="1:15" s="22" customFormat="1" ht="27" customHeight="1" x14ac:dyDescent="0.25">
      <c r="A35" s="11">
        <v>29</v>
      </c>
      <c r="B35" s="12" t="str">
        <f t="shared" si="0"/>
        <v>HL-7708</v>
      </c>
      <c r="C35" s="11"/>
      <c r="D35" s="66" t="s">
        <v>2692</v>
      </c>
      <c r="E35" s="67" t="s">
        <v>2693</v>
      </c>
      <c r="F35" s="68" t="s">
        <v>2694</v>
      </c>
      <c r="G35" s="68" t="s">
        <v>2695</v>
      </c>
      <c r="H35" s="66" t="s">
        <v>2696</v>
      </c>
      <c r="I35" s="69" t="s">
        <v>210</v>
      </c>
      <c r="J35" s="68" t="s">
        <v>23</v>
      </c>
      <c r="K35" s="66" t="s">
        <v>2609</v>
      </c>
      <c r="L35" s="66" t="s">
        <v>2609</v>
      </c>
      <c r="M35" s="69" t="s">
        <v>2697</v>
      </c>
      <c r="N35" s="70">
        <v>1350000</v>
      </c>
      <c r="O35" s="21"/>
    </row>
    <row r="36" spans="1:15" s="22" customFormat="1" ht="27" customHeight="1" x14ac:dyDescent="0.25">
      <c r="A36" s="11">
        <v>30</v>
      </c>
      <c r="B36" s="12" t="str">
        <f t="shared" si="0"/>
        <v>HL-7709</v>
      </c>
      <c r="C36" s="11"/>
      <c r="D36" s="66" t="s">
        <v>2698</v>
      </c>
      <c r="E36" s="67" t="s">
        <v>2699</v>
      </c>
      <c r="F36" s="68" t="s">
        <v>2700</v>
      </c>
      <c r="G36" s="68" t="s">
        <v>968</v>
      </c>
      <c r="H36" s="66" t="s">
        <v>2701</v>
      </c>
      <c r="I36" s="69" t="s">
        <v>1457</v>
      </c>
      <c r="J36" s="68" t="s">
        <v>23</v>
      </c>
      <c r="K36" s="66" t="s">
        <v>2609</v>
      </c>
      <c r="L36" s="66" t="s">
        <v>2609</v>
      </c>
      <c r="M36" s="69" t="s">
        <v>2702</v>
      </c>
      <c r="N36" s="70">
        <v>1130000</v>
      </c>
      <c r="O36" s="21"/>
    </row>
    <row r="37" spans="1:15" s="22" customFormat="1" ht="27" customHeight="1" x14ac:dyDescent="0.25">
      <c r="A37" s="11">
        <v>31</v>
      </c>
      <c r="B37" s="12" t="str">
        <f t="shared" si="0"/>
        <v>HL-7710</v>
      </c>
      <c r="C37" s="11"/>
      <c r="D37" s="66" t="s">
        <v>2703</v>
      </c>
      <c r="E37" s="67" t="s">
        <v>2704</v>
      </c>
      <c r="F37" s="68" t="s">
        <v>2705</v>
      </c>
      <c r="G37" s="68" t="s">
        <v>2706</v>
      </c>
      <c r="H37" s="66" t="s">
        <v>1431</v>
      </c>
      <c r="I37" s="69" t="s">
        <v>558</v>
      </c>
      <c r="J37" s="68" t="s">
        <v>23</v>
      </c>
      <c r="K37" s="66" t="s">
        <v>2609</v>
      </c>
      <c r="L37" s="66" t="s">
        <v>2609</v>
      </c>
      <c r="M37" s="69" t="s">
        <v>2707</v>
      </c>
      <c r="N37" s="70">
        <v>540000</v>
      </c>
      <c r="O37" s="21"/>
    </row>
    <row r="38" spans="1:15" s="22" customFormat="1" ht="27" customHeight="1" x14ac:dyDescent="0.25">
      <c r="A38" s="11">
        <v>32</v>
      </c>
      <c r="B38" s="12" t="str">
        <f t="shared" si="0"/>
        <v>HL-7711</v>
      </c>
      <c r="C38" s="11"/>
      <c r="D38" s="66" t="s">
        <v>2708</v>
      </c>
      <c r="E38" s="67" t="s">
        <v>2709</v>
      </c>
      <c r="F38" s="68" t="s">
        <v>2710</v>
      </c>
      <c r="G38" s="68" t="s">
        <v>314</v>
      </c>
      <c r="H38" s="66" t="s">
        <v>2711</v>
      </c>
      <c r="I38" s="69" t="s">
        <v>2485</v>
      </c>
      <c r="J38" s="68" t="s">
        <v>23</v>
      </c>
      <c r="K38" s="66" t="s">
        <v>2609</v>
      </c>
      <c r="L38" s="66" t="s">
        <v>2609</v>
      </c>
      <c r="M38" s="69" t="s">
        <v>2712</v>
      </c>
      <c r="N38" s="70">
        <v>460000</v>
      </c>
      <c r="O38" s="21"/>
    </row>
    <row r="39" spans="1:15" s="22" customFormat="1" ht="27" customHeight="1" x14ac:dyDescent="0.25">
      <c r="A39" s="11">
        <v>33</v>
      </c>
      <c r="B39" s="12" t="str">
        <f t="shared" si="0"/>
        <v>HL-7712</v>
      </c>
      <c r="C39" s="11"/>
      <c r="D39" s="66" t="s">
        <v>2713</v>
      </c>
      <c r="E39" s="67" t="s">
        <v>2714</v>
      </c>
      <c r="F39" s="68" t="s">
        <v>42</v>
      </c>
      <c r="G39" s="68" t="s">
        <v>345</v>
      </c>
      <c r="H39" s="66" t="s">
        <v>158</v>
      </c>
      <c r="I39" s="69" t="s">
        <v>2485</v>
      </c>
      <c r="J39" s="68" t="s">
        <v>23</v>
      </c>
      <c r="K39" s="66" t="s">
        <v>2609</v>
      </c>
      <c r="L39" s="66" t="s">
        <v>2609</v>
      </c>
      <c r="M39" s="69" t="s">
        <v>2715</v>
      </c>
      <c r="N39" s="70">
        <v>460000</v>
      </c>
      <c r="O39" s="21"/>
    </row>
    <row r="40" spans="1:15" s="22" customFormat="1" ht="27" customHeight="1" x14ac:dyDescent="0.25">
      <c r="A40" s="11">
        <v>34</v>
      </c>
      <c r="B40" s="12" t="str">
        <f t="shared" si="0"/>
        <v>HL-7713</v>
      </c>
      <c r="C40" s="11"/>
      <c r="D40" s="66" t="s">
        <v>2716</v>
      </c>
      <c r="E40" s="67" t="s">
        <v>2717</v>
      </c>
      <c r="F40" s="68" t="s">
        <v>28</v>
      </c>
      <c r="G40" s="68" t="s">
        <v>157</v>
      </c>
      <c r="H40" s="66" t="s">
        <v>2718</v>
      </c>
      <c r="I40" s="69" t="s">
        <v>2485</v>
      </c>
      <c r="J40" s="68" t="s">
        <v>23</v>
      </c>
      <c r="K40" s="66" t="s">
        <v>2609</v>
      </c>
      <c r="L40" s="66" t="s">
        <v>2609</v>
      </c>
      <c r="M40" s="69" t="s">
        <v>2719</v>
      </c>
      <c r="N40" s="70">
        <v>460000</v>
      </c>
      <c r="O40" s="21"/>
    </row>
    <row r="41" spans="1:15" s="22" customFormat="1" ht="27" customHeight="1" x14ac:dyDescent="0.25">
      <c r="A41" s="11">
        <v>35</v>
      </c>
      <c r="B41" s="12" t="str">
        <f t="shared" si="0"/>
        <v>HL-7714</v>
      </c>
      <c r="C41" s="11"/>
      <c r="D41" s="66" t="s">
        <v>2720</v>
      </c>
      <c r="E41" s="67" t="s">
        <v>2721</v>
      </c>
      <c r="F41" s="68" t="s">
        <v>63</v>
      </c>
      <c r="G41" s="68" t="s">
        <v>2722</v>
      </c>
      <c r="H41" s="66" t="s">
        <v>431</v>
      </c>
      <c r="I41" s="69" t="s">
        <v>73</v>
      </c>
      <c r="J41" s="68" t="s">
        <v>23</v>
      </c>
      <c r="K41" s="66" t="s">
        <v>2609</v>
      </c>
      <c r="L41" s="66" t="s">
        <v>2609</v>
      </c>
      <c r="M41" s="69" t="s">
        <v>2723</v>
      </c>
      <c r="N41" s="70">
        <v>540000</v>
      </c>
      <c r="O41" s="21"/>
    </row>
    <row r="42" spans="1:15" s="22" customFormat="1" ht="27" customHeight="1" x14ac:dyDescent="0.25">
      <c r="A42" s="11">
        <v>36</v>
      </c>
      <c r="B42" s="12" t="str">
        <f t="shared" si="0"/>
        <v>HL-7715</v>
      </c>
      <c r="C42" s="11"/>
      <c r="D42" s="66" t="s">
        <v>2724</v>
      </c>
      <c r="E42" s="67" t="s">
        <v>942</v>
      </c>
      <c r="F42" s="68" t="s">
        <v>943</v>
      </c>
      <c r="G42" s="68" t="s">
        <v>944</v>
      </c>
      <c r="H42" s="66" t="s">
        <v>945</v>
      </c>
      <c r="I42" s="69" t="s">
        <v>356</v>
      </c>
      <c r="J42" s="68" t="s">
        <v>23</v>
      </c>
      <c r="K42" s="66" t="s">
        <v>2609</v>
      </c>
      <c r="L42" s="66" t="s">
        <v>2609</v>
      </c>
      <c r="M42" s="69" t="s">
        <v>2725</v>
      </c>
      <c r="N42" s="70">
        <v>920000</v>
      </c>
      <c r="O42" s="21"/>
    </row>
    <row r="43" spans="1:15" s="22" customFormat="1" ht="27" customHeight="1" x14ac:dyDescent="0.25">
      <c r="A43" s="11">
        <v>37</v>
      </c>
      <c r="B43" s="12" t="str">
        <f t="shared" si="0"/>
        <v>HL-7716</v>
      </c>
      <c r="C43" s="11"/>
      <c r="D43" s="66" t="s">
        <v>2726</v>
      </c>
      <c r="E43" s="67" t="s">
        <v>1813</v>
      </c>
      <c r="F43" s="68" t="s">
        <v>1814</v>
      </c>
      <c r="G43" s="68" t="s">
        <v>266</v>
      </c>
      <c r="H43" s="66" t="s">
        <v>1815</v>
      </c>
      <c r="I43" s="69" t="s">
        <v>80</v>
      </c>
      <c r="J43" s="68" t="s">
        <v>23</v>
      </c>
      <c r="K43" s="66" t="s">
        <v>2609</v>
      </c>
      <c r="L43" s="66" t="s">
        <v>2609</v>
      </c>
      <c r="M43" s="69" t="s">
        <v>2727</v>
      </c>
      <c r="N43" s="70">
        <v>810000</v>
      </c>
      <c r="O43" s="21"/>
    </row>
    <row r="44" spans="1:15" s="22" customFormat="1" ht="27" customHeight="1" x14ac:dyDescent="0.25">
      <c r="A44" s="11">
        <v>38</v>
      </c>
      <c r="B44" s="12" t="str">
        <f t="shared" si="0"/>
        <v>HL-7717</v>
      </c>
      <c r="C44" s="11"/>
      <c r="D44" s="66" t="s">
        <v>2728</v>
      </c>
      <c r="E44" s="67" t="s">
        <v>2729</v>
      </c>
      <c r="F44" s="68" t="s">
        <v>2730</v>
      </c>
      <c r="G44" s="68" t="s">
        <v>994</v>
      </c>
      <c r="H44" s="66" t="s">
        <v>2731</v>
      </c>
      <c r="I44" s="69" t="s">
        <v>59</v>
      </c>
      <c r="J44" s="68" t="s">
        <v>23</v>
      </c>
      <c r="K44" s="66" t="s">
        <v>2609</v>
      </c>
      <c r="L44" s="66" t="s">
        <v>2609</v>
      </c>
      <c r="M44" s="69" t="s">
        <v>2732</v>
      </c>
      <c r="N44" s="70">
        <v>810000</v>
      </c>
      <c r="O44" s="21"/>
    </row>
    <row r="45" spans="1:15" s="22" customFormat="1" ht="27" customHeight="1" x14ac:dyDescent="0.25">
      <c r="A45" s="11">
        <v>39</v>
      </c>
      <c r="B45" s="12" t="str">
        <f t="shared" si="0"/>
        <v>HL-7718</v>
      </c>
      <c r="C45" s="11"/>
      <c r="D45" s="66" t="s">
        <v>2733</v>
      </c>
      <c r="E45" s="67" t="s">
        <v>2405</v>
      </c>
      <c r="F45" s="68" t="s">
        <v>2406</v>
      </c>
      <c r="G45" s="68" t="s">
        <v>99</v>
      </c>
      <c r="H45" s="66" t="s">
        <v>2407</v>
      </c>
      <c r="I45" s="69" t="s">
        <v>2408</v>
      </c>
      <c r="J45" s="68" t="s">
        <v>23</v>
      </c>
      <c r="K45" s="66" t="s">
        <v>2609</v>
      </c>
      <c r="L45" s="66" t="s">
        <v>2609</v>
      </c>
      <c r="M45" s="69" t="s">
        <v>2734</v>
      </c>
      <c r="N45" s="70">
        <v>810000</v>
      </c>
      <c r="O45" s="21"/>
    </row>
    <row r="46" spans="1:15" ht="24.75" customHeight="1" x14ac:dyDescent="0.25">
      <c r="A46" s="558" t="s">
        <v>254</v>
      </c>
      <c r="B46" s="559"/>
      <c r="C46" s="559"/>
      <c r="D46" s="559"/>
      <c r="E46" s="559"/>
      <c r="F46" s="559"/>
      <c r="G46" s="559"/>
      <c r="H46" s="559"/>
      <c r="I46" s="23"/>
      <c r="J46" s="23"/>
      <c r="K46" s="23"/>
      <c r="L46" s="23"/>
      <c r="M46" s="23"/>
      <c r="N46" s="24">
        <f>SUM(N7:N45)</f>
        <v>29760000</v>
      </c>
      <c r="O46" s="25"/>
    </row>
    <row r="47" spans="1:15" ht="24.75" customHeight="1" x14ac:dyDescent="0.25">
      <c r="A47" s="560" t="s">
        <v>2736</v>
      </c>
      <c r="B47" s="561"/>
      <c r="C47" s="561"/>
      <c r="D47" s="561"/>
      <c r="E47" s="561"/>
      <c r="F47" s="561"/>
      <c r="G47" s="561"/>
      <c r="H47" s="561"/>
      <c r="I47" s="561"/>
      <c r="J47" s="561"/>
      <c r="K47" s="561"/>
      <c r="L47" s="561"/>
      <c r="M47" s="561"/>
      <c r="N47" s="561"/>
      <c r="O47" s="562"/>
    </row>
    <row r="48" spans="1:15" ht="15.75" customHeight="1" x14ac:dyDescent="0.25">
      <c r="A48" s="26" t="s">
        <v>963</v>
      </c>
      <c r="B48" s="563"/>
      <c r="C48" s="563"/>
      <c r="D48" s="563"/>
      <c r="E48" s="563"/>
      <c r="F48" s="87"/>
      <c r="G48" s="564" t="s">
        <v>2737</v>
      </c>
      <c r="H48" s="564"/>
      <c r="I48" s="564"/>
      <c r="J48" s="564"/>
      <c r="K48" s="564"/>
      <c r="L48" s="564"/>
      <c r="M48" s="564"/>
      <c r="N48" s="564"/>
      <c r="O48" s="564"/>
    </row>
    <row r="49" spans="1:15" ht="24.75" customHeight="1" x14ac:dyDescent="0.25">
      <c r="A49" s="552" t="s">
        <v>256</v>
      </c>
      <c r="B49" s="552"/>
      <c r="C49" s="552"/>
      <c r="D49" s="552"/>
      <c r="E49" s="552" t="s">
        <v>257</v>
      </c>
      <c r="F49" s="552"/>
      <c r="G49" s="552"/>
      <c r="H49" s="28"/>
      <c r="I49" s="552" t="s">
        <v>258</v>
      </c>
      <c r="J49" s="552"/>
      <c r="K49" s="552"/>
      <c r="L49" s="552"/>
      <c r="M49" s="552"/>
      <c r="N49" s="552"/>
      <c r="O49" s="552"/>
    </row>
    <row r="50" spans="1:15" x14ac:dyDescent="0.25">
      <c r="A50" s="26"/>
      <c r="B50" s="553"/>
      <c r="C50" s="553"/>
      <c r="D50" s="553"/>
      <c r="E50" s="553"/>
      <c r="F50" s="87"/>
      <c r="G50" s="30"/>
      <c r="H50" s="30"/>
      <c r="I50" s="30"/>
      <c r="J50" s="30"/>
      <c r="K50" s="30"/>
      <c r="L50" s="30"/>
      <c r="M50" s="30"/>
      <c r="N50" s="30"/>
      <c r="O50" s="87"/>
    </row>
    <row r="51" spans="1:15" x14ac:dyDescent="0.25">
      <c r="A51" s="26"/>
      <c r="B51" s="554"/>
      <c r="C51" s="554"/>
      <c r="D51" s="554"/>
      <c r="E51" s="554"/>
      <c r="F51" s="88"/>
      <c r="G51" s="32" t="s">
        <v>259</v>
      </c>
      <c r="H51" s="32"/>
      <c r="I51" s="32"/>
      <c r="J51" s="32"/>
      <c r="K51" s="32"/>
      <c r="L51" s="32"/>
      <c r="M51" s="32"/>
      <c r="N51" s="32"/>
      <c r="O51" s="33"/>
    </row>
    <row r="52" spans="1:15" x14ac:dyDescent="0.25">
      <c r="A52" s="26"/>
      <c r="B52" s="88"/>
      <c r="C52" s="88"/>
      <c r="D52" s="88"/>
      <c r="E52" s="88"/>
      <c r="F52" s="88"/>
      <c r="G52" s="32"/>
      <c r="H52" s="32"/>
      <c r="I52" s="32"/>
      <c r="J52" s="32"/>
      <c r="K52" s="32"/>
      <c r="L52" s="32"/>
      <c r="M52" s="32"/>
      <c r="N52" s="32"/>
      <c r="O52" s="33"/>
    </row>
    <row r="53" spans="1:15" x14ac:dyDescent="0.25">
      <c r="A53" s="26"/>
      <c r="B53" s="88"/>
      <c r="C53" s="88"/>
      <c r="D53" s="88"/>
      <c r="E53" s="88"/>
      <c r="F53" s="88"/>
      <c r="G53" s="32"/>
      <c r="H53" s="32"/>
      <c r="I53" s="32"/>
      <c r="J53" s="32"/>
      <c r="K53" s="32"/>
      <c r="L53" s="32"/>
      <c r="M53" s="32"/>
      <c r="N53" s="32"/>
      <c r="O53" s="33"/>
    </row>
    <row r="54" spans="1:15" ht="22.5" customHeight="1" x14ac:dyDescent="0.25">
      <c r="A54" s="553" t="s">
        <v>685</v>
      </c>
      <c r="B54" s="553"/>
      <c r="C54" s="553"/>
      <c r="D54" s="553"/>
      <c r="E54" s="553" t="s">
        <v>261</v>
      </c>
      <c r="F54" s="553"/>
      <c r="G54" s="553"/>
      <c r="H54" s="30"/>
      <c r="I54" s="553" t="s">
        <v>262</v>
      </c>
      <c r="J54" s="553"/>
      <c r="K54" s="553"/>
      <c r="L54" s="553"/>
      <c r="M54" s="553"/>
      <c r="N54" s="553"/>
      <c r="O54" s="553"/>
    </row>
    <row r="55" spans="1:15" x14ac:dyDescent="0.25">
      <c r="A55" s="34" t="s">
        <v>263</v>
      </c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34"/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3"/>
    </row>
    <row r="57" spans="1:15" x14ac:dyDescent="0.25">
      <c r="A57" s="34"/>
      <c r="B57" s="551"/>
      <c r="C57" s="551"/>
      <c r="D57" s="551"/>
      <c r="E57" s="551"/>
      <c r="F57" s="86"/>
      <c r="G57" s="1"/>
      <c r="H57" s="1"/>
      <c r="I57" s="2"/>
      <c r="J57" s="1"/>
      <c r="K57" s="1"/>
      <c r="L57" s="1"/>
      <c r="M57" s="1"/>
      <c r="N57" s="1"/>
      <c r="O57" s="3"/>
    </row>
  </sheetData>
  <mergeCells count="15">
    <mergeCell ref="A4:O4"/>
    <mergeCell ref="A5:O5"/>
    <mergeCell ref="A46:H46"/>
    <mergeCell ref="A47:O47"/>
    <mergeCell ref="B48:E48"/>
    <mergeCell ref="G48:O48"/>
    <mergeCell ref="B57:E57"/>
    <mergeCell ref="A49:D49"/>
    <mergeCell ref="E49:G49"/>
    <mergeCell ref="I49:O49"/>
    <mergeCell ref="B50:E50"/>
    <mergeCell ref="B51:E51"/>
    <mergeCell ref="A54:D54"/>
    <mergeCell ref="E54:G54"/>
    <mergeCell ref="I54:O5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0"/>
  <sheetViews>
    <sheetView view="pageBreakPreview" topLeftCell="A29" zoomScaleNormal="100" zoomScaleSheetLayoutView="100" workbookViewId="0">
      <selection activeCell="A7" sqref="A7:XFD2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2826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35.25" customHeight="1" x14ac:dyDescent="0.25">
      <c r="A7" s="11">
        <v>1</v>
      </c>
      <c r="B7" s="12" t="str">
        <f t="shared" ref="B7:B28" si="0">M7</f>
        <v>HL-7719</v>
      </c>
      <c r="C7" s="11"/>
      <c r="D7" s="66" t="s">
        <v>2738</v>
      </c>
      <c r="E7" s="67" t="s">
        <v>2739</v>
      </c>
      <c r="F7" s="68" t="s">
        <v>780</v>
      </c>
      <c r="G7" s="68" t="s">
        <v>2740</v>
      </c>
      <c r="H7" s="66" t="s">
        <v>2136</v>
      </c>
      <c r="I7" s="69" t="s">
        <v>1398</v>
      </c>
      <c r="J7" s="68" t="s">
        <v>23</v>
      </c>
      <c r="K7" s="66" t="s">
        <v>2741</v>
      </c>
      <c r="L7" s="66" t="s">
        <v>2741</v>
      </c>
      <c r="M7" s="69" t="s">
        <v>2742</v>
      </c>
      <c r="N7" s="70">
        <v>540000</v>
      </c>
      <c r="O7" s="21"/>
      <c r="R7" s="22">
        <v>6241</v>
      </c>
    </row>
    <row r="8" spans="1:18" s="22" customFormat="1" ht="35.25" customHeight="1" x14ac:dyDescent="0.25">
      <c r="A8" s="11">
        <v>2</v>
      </c>
      <c r="B8" s="12" t="str">
        <f t="shared" si="0"/>
        <v>HL-7720</v>
      </c>
      <c r="C8" s="11"/>
      <c r="D8" s="66" t="s">
        <v>2743</v>
      </c>
      <c r="E8" s="67" t="s">
        <v>2744</v>
      </c>
      <c r="F8" s="68" t="s">
        <v>667</v>
      </c>
      <c r="G8" s="68" t="s">
        <v>2745</v>
      </c>
      <c r="H8" s="66" t="s">
        <v>811</v>
      </c>
      <c r="I8" s="69" t="s">
        <v>1398</v>
      </c>
      <c r="J8" s="68" t="s">
        <v>23</v>
      </c>
      <c r="K8" s="66" t="s">
        <v>2741</v>
      </c>
      <c r="L8" s="66" t="s">
        <v>2741</v>
      </c>
      <c r="M8" s="69" t="s">
        <v>2746</v>
      </c>
      <c r="N8" s="70">
        <v>540000</v>
      </c>
      <c r="O8" s="21"/>
    </row>
    <row r="9" spans="1:18" s="22" customFormat="1" ht="35.25" customHeight="1" x14ac:dyDescent="0.25">
      <c r="A9" s="11">
        <v>3</v>
      </c>
      <c r="B9" s="12" t="str">
        <f t="shared" si="0"/>
        <v>HL-7721</v>
      </c>
      <c r="C9" s="11"/>
      <c r="D9" s="66" t="s">
        <v>2747</v>
      </c>
      <c r="E9" s="67" t="s">
        <v>2748</v>
      </c>
      <c r="F9" s="68" t="s">
        <v>1191</v>
      </c>
      <c r="G9" s="68" t="s">
        <v>345</v>
      </c>
      <c r="H9" s="66" t="s">
        <v>2749</v>
      </c>
      <c r="I9" s="69" t="s">
        <v>2750</v>
      </c>
      <c r="J9" s="68" t="s">
        <v>23</v>
      </c>
      <c r="K9" s="66" t="s">
        <v>2741</v>
      </c>
      <c r="L9" s="66" t="s">
        <v>2741</v>
      </c>
      <c r="M9" s="69" t="s">
        <v>2751</v>
      </c>
      <c r="N9" s="70">
        <v>810000</v>
      </c>
      <c r="O9" s="21"/>
    </row>
    <row r="10" spans="1:18" s="22" customFormat="1" ht="35.25" customHeight="1" x14ac:dyDescent="0.25">
      <c r="A10" s="11">
        <v>4</v>
      </c>
      <c r="B10" s="12" t="str">
        <f t="shared" si="0"/>
        <v>HL-7722</v>
      </c>
      <c r="C10" s="11"/>
      <c r="D10" s="66" t="s">
        <v>2752</v>
      </c>
      <c r="E10" s="67" t="s">
        <v>2753</v>
      </c>
      <c r="F10" s="68" t="s">
        <v>2754</v>
      </c>
      <c r="G10" s="68" t="s">
        <v>245</v>
      </c>
      <c r="H10" s="66" t="s">
        <v>2755</v>
      </c>
      <c r="I10" s="69" t="s">
        <v>2416</v>
      </c>
      <c r="J10" s="68" t="s">
        <v>23</v>
      </c>
      <c r="K10" s="66" t="s">
        <v>2741</v>
      </c>
      <c r="L10" s="66" t="s">
        <v>2741</v>
      </c>
      <c r="M10" s="69" t="s">
        <v>2756</v>
      </c>
      <c r="N10" s="70">
        <v>920000</v>
      </c>
      <c r="O10" s="21"/>
    </row>
    <row r="11" spans="1:18" s="22" customFormat="1" ht="35.25" customHeight="1" x14ac:dyDescent="0.25">
      <c r="A11" s="11">
        <v>5</v>
      </c>
      <c r="B11" s="12" t="str">
        <f t="shared" si="0"/>
        <v>HL-7723</v>
      </c>
      <c r="C11" s="11"/>
      <c r="D11" s="66" t="s">
        <v>2757</v>
      </c>
      <c r="E11" s="67" t="s">
        <v>2758</v>
      </c>
      <c r="F11" s="68" t="s">
        <v>2472</v>
      </c>
      <c r="G11" s="68" t="s">
        <v>2002</v>
      </c>
      <c r="H11" s="66" t="s">
        <v>2759</v>
      </c>
      <c r="I11" s="69" t="s">
        <v>558</v>
      </c>
      <c r="J11" s="68" t="s">
        <v>23</v>
      </c>
      <c r="K11" s="66" t="s">
        <v>2741</v>
      </c>
      <c r="L11" s="66" t="s">
        <v>2741</v>
      </c>
      <c r="M11" s="69" t="s">
        <v>2760</v>
      </c>
      <c r="N11" s="70">
        <v>810000</v>
      </c>
      <c r="O11" s="21"/>
    </row>
    <row r="12" spans="1:18" s="22" customFormat="1" ht="35.25" customHeight="1" x14ac:dyDescent="0.25">
      <c r="A12" s="11">
        <v>6</v>
      </c>
      <c r="B12" s="12" t="str">
        <f t="shared" si="0"/>
        <v>HL-7724</v>
      </c>
      <c r="C12" s="11"/>
      <c r="D12" s="66" t="s">
        <v>2761</v>
      </c>
      <c r="E12" s="67" t="s">
        <v>2762</v>
      </c>
      <c r="F12" s="68" t="s">
        <v>2763</v>
      </c>
      <c r="G12" s="68" t="s">
        <v>1666</v>
      </c>
      <c r="H12" s="66" t="s">
        <v>2764</v>
      </c>
      <c r="I12" s="69" t="s">
        <v>1410</v>
      </c>
      <c r="J12" s="68" t="s">
        <v>23</v>
      </c>
      <c r="K12" s="66" t="s">
        <v>2741</v>
      </c>
      <c r="L12" s="66" t="s">
        <v>2741</v>
      </c>
      <c r="M12" s="69" t="s">
        <v>2765</v>
      </c>
      <c r="N12" s="70">
        <v>540000</v>
      </c>
      <c r="O12" s="21"/>
    </row>
    <row r="13" spans="1:18" s="22" customFormat="1" ht="35.25" customHeight="1" x14ac:dyDescent="0.25">
      <c r="A13" s="11">
        <v>7</v>
      </c>
      <c r="B13" s="12" t="str">
        <f t="shared" si="0"/>
        <v>HL-7725</v>
      </c>
      <c r="C13" s="11"/>
      <c r="D13" s="66" t="s">
        <v>2766</v>
      </c>
      <c r="E13" s="67" t="s">
        <v>1609</v>
      </c>
      <c r="F13" s="68" t="s">
        <v>667</v>
      </c>
      <c r="G13" s="68" t="s">
        <v>1000</v>
      </c>
      <c r="H13" s="66" t="s">
        <v>1610</v>
      </c>
      <c r="I13" s="69" t="s">
        <v>791</v>
      </c>
      <c r="J13" s="68" t="s">
        <v>23</v>
      </c>
      <c r="K13" s="66" t="s">
        <v>2741</v>
      </c>
      <c r="L13" s="66" t="s">
        <v>2741</v>
      </c>
      <c r="M13" s="69" t="s">
        <v>2767</v>
      </c>
      <c r="N13" s="70">
        <v>1400000</v>
      </c>
      <c r="O13" s="21"/>
    </row>
    <row r="14" spans="1:18" s="22" customFormat="1" ht="35.25" customHeight="1" x14ac:dyDescent="0.25">
      <c r="A14" s="11">
        <v>8</v>
      </c>
      <c r="B14" s="12" t="str">
        <f t="shared" si="0"/>
        <v>HL-7726</v>
      </c>
      <c r="C14" s="11"/>
      <c r="D14" s="66" t="s">
        <v>2768</v>
      </c>
      <c r="E14" s="67" t="s">
        <v>2769</v>
      </c>
      <c r="F14" s="68" t="s">
        <v>2770</v>
      </c>
      <c r="G14" s="68" t="s">
        <v>1102</v>
      </c>
      <c r="H14" s="66" t="s">
        <v>2771</v>
      </c>
      <c r="I14" s="69" t="s">
        <v>432</v>
      </c>
      <c r="J14" s="68" t="s">
        <v>23</v>
      </c>
      <c r="K14" s="66" t="s">
        <v>2741</v>
      </c>
      <c r="L14" s="66" t="s">
        <v>2741</v>
      </c>
      <c r="M14" s="69" t="s">
        <v>2772</v>
      </c>
      <c r="N14" s="70">
        <v>810000</v>
      </c>
      <c r="O14" s="21"/>
    </row>
    <row r="15" spans="1:18" s="22" customFormat="1" ht="35.25" customHeight="1" x14ac:dyDescent="0.25">
      <c r="A15" s="11">
        <v>9</v>
      </c>
      <c r="B15" s="12" t="str">
        <f t="shared" si="0"/>
        <v>HL-7727</v>
      </c>
      <c r="C15" s="11"/>
      <c r="D15" s="66" t="s">
        <v>2773</v>
      </c>
      <c r="E15" s="67" t="s">
        <v>2774</v>
      </c>
      <c r="F15" s="68" t="s">
        <v>201</v>
      </c>
      <c r="G15" s="68" t="s">
        <v>1000</v>
      </c>
      <c r="H15" s="66" t="s">
        <v>2775</v>
      </c>
      <c r="I15" s="69" t="s">
        <v>385</v>
      </c>
      <c r="J15" s="68" t="s">
        <v>23</v>
      </c>
      <c r="K15" s="66" t="s">
        <v>2741</v>
      </c>
      <c r="L15" s="66" t="s">
        <v>2741</v>
      </c>
      <c r="M15" s="69" t="s">
        <v>2776</v>
      </c>
      <c r="N15" s="70">
        <v>1450000</v>
      </c>
      <c r="O15" s="21"/>
    </row>
    <row r="16" spans="1:18" s="22" customFormat="1" ht="35.25" customHeight="1" x14ac:dyDescent="0.25">
      <c r="A16" s="11">
        <v>10</v>
      </c>
      <c r="B16" s="12" t="str">
        <f t="shared" si="0"/>
        <v>HL-7728</v>
      </c>
      <c r="C16" s="11"/>
      <c r="D16" s="66" t="s">
        <v>2777</v>
      </c>
      <c r="E16" s="67" t="s">
        <v>2209</v>
      </c>
      <c r="F16" s="68" t="s">
        <v>618</v>
      </c>
      <c r="G16" s="68" t="s">
        <v>2210</v>
      </c>
      <c r="H16" s="66" t="s">
        <v>86</v>
      </c>
      <c r="I16" s="69" t="s">
        <v>956</v>
      </c>
      <c r="J16" s="68" t="s">
        <v>23</v>
      </c>
      <c r="K16" s="66" t="s">
        <v>2741</v>
      </c>
      <c r="L16" s="66" t="s">
        <v>2741</v>
      </c>
      <c r="M16" s="69" t="s">
        <v>2778</v>
      </c>
      <c r="N16" s="70">
        <v>860000</v>
      </c>
      <c r="O16" s="21"/>
    </row>
    <row r="17" spans="1:15" s="22" customFormat="1" ht="35.25" customHeight="1" x14ac:dyDescent="0.25">
      <c r="A17" s="11">
        <v>11</v>
      </c>
      <c r="B17" s="12" t="str">
        <f t="shared" si="0"/>
        <v>HL-7729</v>
      </c>
      <c r="C17" s="11"/>
      <c r="D17" s="66" t="s">
        <v>2779</v>
      </c>
      <c r="E17" s="67" t="s">
        <v>2780</v>
      </c>
      <c r="F17" s="68" t="s">
        <v>2781</v>
      </c>
      <c r="G17" s="68" t="s">
        <v>372</v>
      </c>
      <c r="H17" s="66" t="s">
        <v>2782</v>
      </c>
      <c r="I17" s="69" t="s">
        <v>45</v>
      </c>
      <c r="J17" s="68" t="s">
        <v>23</v>
      </c>
      <c r="K17" s="66" t="s">
        <v>2741</v>
      </c>
      <c r="L17" s="66" t="s">
        <v>2741</v>
      </c>
      <c r="M17" s="69" t="s">
        <v>2783</v>
      </c>
      <c r="N17" s="70">
        <v>1080000</v>
      </c>
      <c r="O17" s="21"/>
    </row>
    <row r="18" spans="1:15" s="22" customFormat="1" ht="35.25" customHeight="1" x14ac:dyDescent="0.25">
      <c r="A18" s="11">
        <v>12</v>
      </c>
      <c r="B18" s="12" t="str">
        <f t="shared" si="0"/>
        <v>HL-7730</v>
      </c>
      <c r="C18" s="11"/>
      <c r="D18" s="66" t="s">
        <v>2784</v>
      </c>
      <c r="E18" s="67" t="s">
        <v>859</v>
      </c>
      <c r="F18" s="68" t="s">
        <v>290</v>
      </c>
      <c r="G18" s="68" t="s">
        <v>157</v>
      </c>
      <c r="H18" s="66" t="s">
        <v>860</v>
      </c>
      <c r="I18" s="69" t="s">
        <v>432</v>
      </c>
      <c r="J18" s="68" t="s">
        <v>23</v>
      </c>
      <c r="K18" s="66" t="s">
        <v>2741</v>
      </c>
      <c r="L18" s="66" t="s">
        <v>2741</v>
      </c>
      <c r="M18" s="69" t="s">
        <v>2785</v>
      </c>
      <c r="N18" s="70">
        <v>860000</v>
      </c>
      <c r="O18" s="21"/>
    </row>
    <row r="19" spans="1:15" s="22" customFormat="1" ht="35.25" customHeight="1" x14ac:dyDescent="0.25">
      <c r="A19" s="11">
        <v>13</v>
      </c>
      <c r="B19" s="12" t="str">
        <f t="shared" si="0"/>
        <v>HL-7731</v>
      </c>
      <c r="C19" s="11"/>
      <c r="D19" s="66" t="s">
        <v>2786</v>
      </c>
      <c r="E19" s="67" t="s">
        <v>2787</v>
      </c>
      <c r="F19" s="68" t="s">
        <v>2788</v>
      </c>
      <c r="G19" s="68" t="s">
        <v>2789</v>
      </c>
      <c r="H19" s="66" t="s">
        <v>2790</v>
      </c>
      <c r="I19" s="69" t="s">
        <v>385</v>
      </c>
      <c r="J19" s="68" t="s">
        <v>23</v>
      </c>
      <c r="K19" s="66" t="s">
        <v>2741</v>
      </c>
      <c r="L19" s="66" t="s">
        <v>2741</v>
      </c>
      <c r="M19" s="69" t="s">
        <v>2791</v>
      </c>
      <c r="N19" s="70">
        <v>860000</v>
      </c>
      <c r="O19" s="21"/>
    </row>
    <row r="20" spans="1:15" s="22" customFormat="1" ht="35.25" customHeight="1" x14ac:dyDescent="0.25">
      <c r="A20" s="11">
        <v>14</v>
      </c>
      <c r="B20" s="12" t="str">
        <f t="shared" si="0"/>
        <v>HL-7732</v>
      </c>
      <c r="C20" s="11"/>
      <c r="D20" s="66" t="s">
        <v>2792</v>
      </c>
      <c r="E20" s="67" t="s">
        <v>2331</v>
      </c>
      <c r="F20" s="68" t="s">
        <v>667</v>
      </c>
      <c r="G20" s="68" t="s">
        <v>2332</v>
      </c>
      <c r="H20" s="66" t="s">
        <v>2333</v>
      </c>
      <c r="I20" s="69" t="s">
        <v>885</v>
      </c>
      <c r="J20" s="68" t="s">
        <v>23</v>
      </c>
      <c r="K20" s="66" t="s">
        <v>2741</v>
      </c>
      <c r="L20" s="66" t="s">
        <v>2741</v>
      </c>
      <c r="M20" s="69" t="s">
        <v>2793</v>
      </c>
      <c r="N20" s="70">
        <v>540000</v>
      </c>
      <c r="O20" s="21"/>
    </row>
    <row r="21" spans="1:15" s="22" customFormat="1" ht="35.25" customHeight="1" x14ac:dyDescent="0.25">
      <c r="A21" s="11">
        <v>15</v>
      </c>
      <c r="B21" s="12" t="str">
        <f t="shared" si="0"/>
        <v>HL-7733</v>
      </c>
      <c r="C21" s="11"/>
      <c r="D21" s="66" t="s">
        <v>2794</v>
      </c>
      <c r="E21" s="67" t="s">
        <v>2795</v>
      </c>
      <c r="F21" s="68" t="s">
        <v>2796</v>
      </c>
      <c r="G21" s="68" t="s">
        <v>850</v>
      </c>
      <c r="H21" s="66" t="s">
        <v>2797</v>
      </c>
      <c r="I21" s="69" t="s">
        <v>228</v>
      </c>
      <c r="J21" s="68" t="s">
        <v>23</v>
      </c>
      <c r="K21" s="66" t="s">
        <v>2741</v>
      </c>
      <c r="L21" s="66" t="s">
        <v>2741</v>
      </c>
      <c r="M21" s="69" t="s">
        <v>2798</v>
      </c>
      <c r="N21" s="70">
        <v>690000</v>
      </c>
      <c r="O21" s="21"/>
    </row>
    <row r="22" spans="1:15" s="22" customFormat="1" ht="35.25" customHeight="1" x14ac:dyDescent="0.25">
      <c r="A22" s="11">
        <v>16</v>
      </c>
      <c r="B22" s="12" t="str">
        <f t="shared" si="0"/>
        <v>HL-7734</v>
      </c>
      <c r="C22" s="11"/>
      <c r="D22" s="66" t="s">
        <v>2799</v>
      </c>
      <c r="E22" s="67" t="s">
        <v>2226</v>
      </c>
      <c r="F22" s="68" t="s">
        <v>2227</v>
      </c>
      <c r="G22" s="68" t="s">
        <v>245</v>
      </c>
      <c r="H22" s="66" t="s">
        <v>2228</v>
      </c>
      <c r="I22" s="69" t="s">
        <v>340</v>
      </c>
      <c r="J22" s="68" t="s">
        <v>23</v>
      </c>
      <c r="K22" s="66" t="s">
        <v>2741</v>
      </c>
      <c r="L22" s="66" t="s">
        <v>2741</v>
      </c>
      <c r="M22" s="69" t="s">
        <v>2800</v>
      </c>
      <c r="N22" s="70">
        <v>810000</v>
      </c>
      <c r="O22" s="21"/>
    </row>
    <row r="23" spans="1:15" s="22" customFormat="1" ht="35.25" customHeight="1" x14ac:dyDescent="0.25">
      <c r="A23" s="11">
        <v>17</v>
      </c>
      <c r="B23" s="12" t="str">
        <f t="shared" si="0"/>
        <v>HL-7735</v>
      </c>
      <c r="C23" s="11"/>
      <c r="D23" s="66" t="s">
        <v>2801</v>
      </c>
      <c r="E23" s="67" t="s">
        <v>1865</v>
      </c>
      <c r="F23" s="68" t="s">
        <v>1496</v>
      </c>
      <c r="G23" s="68" t="s">
        <v>1866</v>
      </c>
      <c r="H23" s="66" t="s">
        <v>1644</v>
      </c>
      <c r="I23" s="69" t="s">
        <v>723</v>
      </c>
      <c r="J23" s="68" t="s">
        <v>23</v>
      </c>
      <c r="K23" s="66" t="s">
        <v>2741</v>
      </c>
      <c r="L23" s="66" t="s">
        <v>2741</v>
      </c>
      <c r="M23" s="69" t="s">
        <v>2802</v>
      </c>
      <c r="N23" s="70">
        <v>810000</v>
      </c>
      <c r="O23" s="21"/>
    </row>
    <row r="24" spans="1:15" s="22" customFormat="1" ht="35.25" customHeight="1" x14ac:dyDescent="0.25">
      <c r="A24" s="11">
        <v>18</v>
      </c>
      <c r="B24" s="12" t="str">
        <f t="shared" si="0"/>
        <v>HL-7736</v>
      </c>
      <c r="C24" s="11"/>
      <c r="D24" s="66" t="s">
        <v>2803</v>
      </c>
      <c r="E24" s="67" t="s">
        <v>2804</v>
      </c>
      <c r="F24" s="68" t="s">
        <v>2805</v>
      </c>
      <c r="G24" s="68" t="s">
        <v>2806</v>
      </c>
      <c r="H24" s="66" t="s">
        <v>821</v>
      </c>
      <c r="I24" s="69" t="s">
        <v>717</v>
      </c>
      <c r="J24" s="68" t="s">
        <v>23</v>
      </c>
      <c r="K24" s="66" t="s">
        <v>2741</v>
      </c>
      <c r="L24" s="66" t="s">
        <v>2741</v>
      </c>
      <c r="M24" s="69" t="s">
        <v>2807</v>
      </c>
      <c r="N24" s="70">
        <v>1350000</v>
      </c>
      <c r="O24" s="21"/>
    </row>
    <row r="25" spans="1:15" s="22" customFormat="1" ht="35.25" customHeight="1" x14ac:dyDescent="0.25">
      <c r="A25" s="11">
        <v>19</v>
      </c>
      <c r="B25" s="12" t="str">
        <f t="shared" si="0"/>
        <v>HL-7737</v>
      </c>
      <c r="C25" s="11"/>
      <c r="D25" s="66" t="s">
        <v>2808</v>
      </c>
      <c r="E25" s="67" t="s">
        <v>2809</v>
      </c>
      <c r="F25" s="68" t="s">
        <v>2810</v>
      </c>
      <c r="G25" s="68" t="s">
        <v>113</v>
      </c>
      <c r="H25" s="66" t="s">
        <v>2811</v>
      </c>
      <c r="I25" s="69" t="s">
        <v>2263</v>
      </c>
      <c r="J25" s="68" t="s">
        <v>23</v>
      </c>
      <c r="K25" s="66" t="s">
        <v>2741</v>
      </c>
      <c r="L25" s="66" t="s">
        <v>2741</v>
      </c>
      <c r="M25" s="69" t="s">
        <v>2812</v>
      </c>
      <c r="N25" s="70">
        <v>540000</v>
      </c>
      <c r="O25" s="21"/>
    </row>
    <row r="26" spans="1:15" s="22" customFormat="1" ht="35.25" customHeight="1" x14ac:dyDescent="0.25">
      <c r="A26" s="11">
        <v>20</v>
      </c>
      <c r="B26" s="12" t="str">
        <f t="shared" si="0"/>
        <v>HL-7738</v>
      </c>
      <c r="C26" s="11"/>
      <c r="D26" s="66" t="s">
        <v>2813</v>
      </c>
      <c r="E26" s="67" t="s">
        <v>2814</v>
      </c>
      <c r="F26" s="68" t="s">
        <v>207</v>
      </c>
      <c r="G26" s="68" t="s">
        <v>251</v>
      </c>
      <c r="H26" s="66" t="s">
        <v>2191</v>
      </c>
      <c r="I26" s="69" t="s">
        <v>885</v>
      </c>
      <c r="J26" s="68" t="s">
        <v>23</v>
      </c>
      <c r="K26" s="66" t="s">
        <v>2741</v>
      </c>
      <c r="L26" s="66" t="s">
        <v>2741</v>
      </c>
      <c r="M26" s="69" t="s">
        <v>2815</v>
      </c>
      <c r="N26" s="70">
        <v>540000</v>
      </c>
      <c r="O26" s="21"/>
    </row>
    <row r="27" spans="1:15" s="22" customFormat="1" ht="35.25" customHeight="1" x14ac:dyDescent="0.25">
      <c r="A27" s="11">
        <v>21</v>
      </c>
      <c r="B27" s="12" t="str">
        <f t="shared" si="0"/>
        <v>HL-7739</v>
      </c>
      <c r="C27" s="11"/>
      <c r="D27" s="66" t="s">
        <v>2816</v>
      </c>
      <c r="E27" s="67" t="s">
        <v>2817</v>
      </c>
      <c r="F27" s="68" t="s">
        <v>2095</v>
      </c>
      <c r="G27" s="68" t="s">
        <v>43</v>
      </c>
      <c r="H27" s="66" t="s">
        <v>2818</v>
      </c>
      <c r="I27" s="69" t="s">
        <v>885</v>
      </c>
      <c r="J27" s="68" t="s">
        <v>23</v>
      </c>
      <c r="K27" s="66" t="s">
        <v>2741</v>
      </c>
      <c r="L27" s="66" t="s">
        <v>2741</v>
      </c>
      <c r="M27" s="69" t="s">
        <v>2819</v>
      </c>
      <c r="N27" s="70">
        <v>540000</v>
      </c>
      <c r="O27" s="21"/>
    </row>
    <row r="28" spans="1:15" s="22" customFormat="1" ht="35.25" customHeight="1" x14ac:dyDescent="0.25">
      <c r="A28" s="11">
        <v>22</v>
      </c>
      <c r="B28" s="12" t="str">
        <f t="shared" si="0"/>
        <v>HL-7740</v>
      </c>
      <c r="C28" s="11"/>
      <c r="D28" s="66" t="s">
        <v>2820</v>
      </c>
      <c r="E28" s="67" t="s">
        <v>2821</v>
      </c>
      <c r="F28" s="68" t="s">
        <v>2822</v>
      </c>
      <c r="G28" s="68" t="s">
        <v>1327</v>
      </c>
      <c r="H28" s="66" t="s">
        <v>2823</v>
      </c>
      <c r="I28" s="69" t="s">
        <v>885</v>
      </c>
      <c r="J28" s="68" t="s">
        <v>23</v>
      </c>
      <c r="K28" s="66" t="s">
        <v>2741</v>
      </c>
      <c r="L28" s="66" t="s">
        <v>2741</v>
      </c>
      <c r="M28" s="69" t="s">
        <v>2824</v>
      </c>
      <c r="N28" s="70">
        <v>320000</v>
      </c>
      <c r="O28" s="21"/>
    </row>
    <row r="29" spans="1:15" ht="24.75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17620000</v>
      </c>
      <c r="O29" s="25"/>
    </row>
    <row r="30" spans="1:15" ht="24.75" customHeight="1" x14ac:dyDescent="0.25">
      <c r="A30" s="560" t="s">
        <v>2827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5" ht="15.75" customHeight="1" x14ac:dyDescent="0.25">
      <c r="A31" s="26" t="s">
        <v>963</v>
      </c>
      <c r="B31" s="563"/>
      <c r="C31" s="563"/>
      <c r="D31" s="563"/>
      <c r="E31" s="563"/>
      <c r="F31" s="90"/>
      <c r="G31" s="564" t="s">
        <v>2825</v>
      </c>
      <c r="H31" s="564"/>
      <c r="I31" s="564"/>
      <c r="J31" s="564"/>
      <c r="K31" s="564"/>
      <c r="L31" s="564"/>
      <c r="M31" s="564"/>
      <c r="N31" s="564"/>
      <c r="O31" s="564"/>
    </row>
    <row r="32" spans="1:15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90"/>
      <c r="G33" s="30"/>
      <c r="H33" s="30"/>
      <c r="I33" s="30"/>
      <c r="J33" s="30"/>
      <c r="K33" s="30"/>
      <c r="L33" s="30"/>
      <c r="M33" s="30"/>
      <c r="N33" s="30"/>
      <c r="O33" s="90"/>
    </row>
    <row r="34" spans="1:15" x14ac:dyDescent="0.25">
      <c r="A34" s="26"/>
      <c r="B34" s="554"/>
      <c r="C34" s="554"/>
      <c r="D34" s="554"/>
      <c r="E34" s="554"/>
      <c r="F34" s="91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91"/>
      <c r="C35" s="91"/>
      <c r="D35" s="91"/>
      <c r="E35" s="91"/>
      <c r="F35" s="91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91"/>
      <c r="C36" s="91"/>
      <c r="D36" s="91"/>
      <c r="E36" s="91"/>
      <c r="F36" s="91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89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  <mergeCell ref="A4:O4"/>
    <mergeCell ref="A5:O5"/>
    <mergeCell ref="A29:H29"/>
    <mergeCell ref="A30:O30"/>
    <mergeCell ref="B31:E31"/>
    <mergeCell ref="G31:O3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2"/>
  <sheetViews>
    <sheetView view="pageBreakPreview" topLeftCell="A13" zoomScaleNormal="100" zoomScaleSheetLayoutView="100" workbookViewId="0">
      <selection activeCell="A7" sqref="A7:XFD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2875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20" si="0">M7</f>
        <v>HL-7741</v>
      </c>
      <c r="C7" s="11"/>
      <c r="D7" s="66" t="s">
        <v>2828</v>
      </c>
      <c r="E7" s="67" t="s">
        <v>2116</v>
      </c>
      <c r="F7" s="68" t="s">
        <v>2117</v>
      </c>
      <c r="G7" s="68" t="s">
        <v>893</v>
      </c>
      <c r="H7" s="66" t="s">
        <v>2118</v>
      </c>
      <c r="I7" s="69" t="s">
        <v>316</v>
      </c>
      <c r="J7" s="68" t="s">
        <v>23</v>
      </c>
      <c r="K7" s="66" t="s">
        <v>2829</v>
      </c>
      <c r="L7" s="66" t="s">
        <v>2829</v>
      </c>
      <c r="M7" s="69" t="s">
        <v>2830</v>
      </c>
      <c r="N7" s="70">
        <v>920000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HL-7742</v>
      </c>
      <c r="C8" s="11"/>
      <c r="D8" s="66" t="s">
        <v>2831</v>
      </c>
      <c r="E8" s="67" t="s">
        <v>2832</v>
      </c>
      <c r="F8" s="68" t="s">
        <v>2833</v>
      </c>
      <c r="G8" s="68" t="s">
        <v>157</v>
      </c>
      <c r="H8" s="66" t="s">
        <v>2834</v>
      </c>
      <c r="I8" s="69" t="s">
        <v>474</v>
      </c>
      <c r="J8" s="68" t="s">
        <v>23</v>
      </c>
      <c r="K8" s="66" t="s">
        <v>2829</v>
      </c>
      <c r="L8" s="66" t="s">
        <v>2829</v>
      </c>
      <c r="M8" s="69" t="s">
        <v>2835</v>
      </c>
      <c r="N8" s="70">
        <v>1080000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HL-7743</v>
      </c>
      <c r="C9" s="11"/>
      <c r="D9" s="66" t="s">
        <v>2836</v>
      </c>
      <c r="E9" s="67" t="s">
        <v>2837</v>
      </c>
      <c r="F9" s="68" t="s">
        <v>2838</v>
      </c>
      <c r="G9" s="68" t="s">
        <v>202</v>
      </c>
      <c r="H9" s="66" t="s">
        <v>2839</v>
      </c>
      <c r="I9" s="69" t="s">
        <v>52</v>
      </c>
      <c r="J9" s="68" t="s">
        <v>23</v>
      </c>
      <c r="K9" s="66" t="s">
        <v>2829</v>
      </c>
      <c r="L9" s="66" t="s">
        <v>2829</v>
      </c>
      <c r="M9" s="69" t="s">
        <v>2840</v>
      </c>
      <c r="N9" s="70">
        <v>1080000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HL-7744</v>
      </c>
      <c r="C10" s="11"/>
      <c r="D10" s="66" t="s">
        <v>2841</v>
      </c>
      <c r="E10" s="67" t="s">
        <v>554</v>
      </c>
      <c r="F10" s="68" t="s">
        <v>555</v>
      </c>
      <c r="G10" s="68" t="s">
        <v>556</v>
      </c>
      <c r="H10" s="66" t="s">
        <v>557</v>
      </c>
      <c r="I10" s="69" t="s">
        <v>558</v>
      </c>
      <c r="J10" s="68" t="s">
        <v>23</v>
      </c>
      <c r="K10" s="66" t="s">
        <v>2829</v>
      </c>
      <c r="L10" s="66" t="s">
        <v>2829</v>
      </c>
      <c r="M10" s="69" t="s">
        <v>2842</v>
      </c>
      <c r="N10" s="70">
        <v>810000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HL-7745</v>
      </c>
      <c r="C11" s="11"/>
      <c r="D11" s="66" t="s">
        <v>2843</v>
      </c>
      <c r="E11" s="67" t="s">
        <v>2844</v>
      </c>
      <c r="F11" s="68" t="s">
        <v>2845</v>
      </c>
      <c r="G11" s="68" t="s">
        <v>1928</v>
      </c>
      <c r="H11" s="66" t="s">
        <v>2846</v>
      </c>
      <c r="I11" s="69" t="s">
        <v>1820</v>
      </c>
      <c r="J11" s="68" t="s">
        <v>23</v>
      </c>
      <c r="K11" s="66" t="s">
        <v>2829</v>
      </c>
      <c r="L11" s="66" t="s">
        <v>2829</v>
      </c>
      <c r="M11" s="69" t="s">
        <v>2847</v>
      </c>
      <c r="N11" s="70">
        <v>960000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HL-7746</v>
      </c>
      <c r="C12" s="11"/>
      <c r="D12" s="66" t="s">
        <v>2848</v>
      </c>
      <c r="E12" s="67" t="s">
        <v>2564</v>
      </c>
      <c r="F12" s="68" t="s">
        <v>320</v>
      </c>
      <c r="G12" s="68" t="s">
        <v>2565</v>
      </c>
      <c r="H12" s="66" t="s">
        <v>2566</v>
      </c>
      <c r="I12" s="69" t="s">
        <v>385</v>
      </c>
      <c r="J12" s="68" t="s">
        <v>23</v>
      </c>
      <c r="K12" s="66" t="s">
        <v>2829</v>
      </c>
      <c r="L12" s="66" t="s">
        <v>2829</v>
      </c>
      <c r="M12" s="69" t="s">
        <v>2849</v>
      </c>
      <c r="N12" s="70">
        <v>540000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HL-7747</v>
      </c>
      <c r="C13" s="11"/>
      <c r="D13" s="66" t="s">
        <v>2850</v>
      </c>
      <c r="E13" s="67" t="s">
        <v>2851</v>
      </c>
      <c r="F13" s="68" t="s">
        <v>2852</v>
      </c>
      <c r="G13" s="68" t="s">
        <v>2853</v>
      </c>
      <c r="H13" s="66" t="s">
        <v>2854</v>
      </c>
      <c r="I13" s="69" t="s">
        <v>385</v>
      </c>
      <c r="J13" s="68" t="s">
        <v>23</v>
      </c>
      <c r="K13" s="66" t="s">
        <v>2829</v>
      </c>
      <c r="L13" s="66" t="s">
        <v>2829</v>
      </c>
      <c r="M13" s="69" t="s">
        <v>2855</v>
      </c>
      <c r="N13" s="70">
        <v>1500000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HL-7748</v>
      </c>
      <c r="C14" s="11"/>
      <c r="D14" s="66" t="s">
        <v>2856</v>
      </c>
      <c r="E14" s="67" t="s">
        <v>2753</v>
      </c>
      <c r="F14" s="68" t="s">
        <v>2754</v>
      </c>
      <c r="G14" s="68" t="s">
        <v>245</v>
      </c>
      <c r="H14" s="66" t="s">
        <v>2755</v>
      </c>
      <c r="I14" s="69" t="s">
        <v>2416</v>
      </c>
      <c r="J14" s="68" t="s">
        <v>23</v>
      </c>
      <c r="K14" s="66" t="s">
        <v>2829</v>
      </c>
      <c r="L14" s="66" t="s">
        <v>2829</v>
      </c>
      <c r="M14" s="69" t="s">
        <v>2857</v>
      </c>
      <c r="N14" s="70">
        <v>690000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HL-7749</v>
      </c>
      <c r="C15" s="11"/>
      <c r="D15" s="66" t="s">
        <v>2858</v>
      </c>
      <c r="E15" s="67" t="s">
        <v>2859</v>
      </c>
      <c r="F15" s="68" t="s">
        <v>1489</v>
      </c>
      <c r="G15" s="68" t="s">
        <v>893</v>
      </c>
      <c r="H15" s="66" t="s">
        <v>2860</v>
      </c>
      <c r="I15" s="69" t="s">
        <v>574</v>
      </c>
      <c r="J15" s="68" t="s">
        <v>23</v>
      </c>
      <c r="K15" s="66" t="s">
        <v>2829</v>
      </c>
      <c r="L15" s="66" t="s">
        <v>2829</v>
      </c>
      <c r="M15" s="69" t="s">
        <v>2861</v>
      </c>
      <c r="N15" s="70">
        <v>640000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HL-7750</v>
      </c>
      <c r="C16" s="11"/>
      <c r="D16" s="66" t="s">
        <v>2862</v>
      </c>
      <c r="E16" s="67" t="s">
        <v>789</v>
      </c>
      <c r="F16" s="68" t="s">
        <v>63</v>
      </c>
      <c r="G16" s="68" t="s">
        <v>78</v>
      </c>
      <c r="H16" s="66" t="s">
        <v>790</v>
      </c>
      <c r="I16" s="69" t="s">
        <v>791</v>
      </c>
      <c r="J16" s="68" t="s">
        <v>23</v>
      </c>
      <c r="K16" s="66" t="s">
        <v>2829</v>
      </c>
      <c r="L16" s="66" t="s">
        <v>2829</v>
      </c>
      <c r="M16" s="69" t="s">
        <v>2863</v>
      </c>
      <c r="N16" s="70">
        <v>540000</v>
      </c>
      <c r="O16" s="21"/>
    </row>
    <row r="17" spans="1:15" s="22" customFormat="1" ht="29.25" customHeight="1" x14ac:dyDescent="0.25">
      <c r="A17" s="11">
        <v>11</v>
      </c>
      <c r="B17" s="12" t="str">
        <f t="shared" si="0"/>
        <v>HL-7751</v>
      </c>
      <c r="C17" s="11"/>
      <c r="D17" s="66" t="s">
        <v>2864</v>
      </c>
      <c r="E17" s="67" t="s">
        <v>1335</v>
      </c>
      <c r="F17" s="68" t="s">
        <v>1336</v>
      </c>
      <c r="G17" s="68" t="s">
        <v>1337</v>
      </c>
      <c r="H17" s="66" t="s">
        <v>1338</v>
      </c>
      <c r="I17" s="69" t="s">
        <v>706</v>
      </c>
      <c r="J17" s="68" t="s">
        <v>23</v>
      </c>
      <c r="K17" s="66" t="s">
        <v>2829</v>
      </c>
      <c r="L17" s="66" t="s">
        <v>2829</v>
      </c>
      <c r="M17" s="69" t="s">
        <v>2865</v>
      </c>
      <c r="N17" s="70">
        <v>540000</v>
      </c>
      <c r="O17" s="21"/>
    </row>
    <row r="18" spans="1:15" s="22" customFormat="1" ht="29.25" customHeight="1" x14ac:dyDescent="0.25">
      <c r="A18" s="11">
        <v>12</v>
      </c>
      <c r="B18" s="12" t="str">
        <f t="shared" si="0"/>
        <v>HL-7752</v>
      </c>
      <c r="C18" s="11"/>
      <c r="D18" s="66" t="s">
        <v>2866</v>
      </c>
      <c r="E18" s="67" t="s">
        <v>2029</v>
      </c>
      <c r="F18" s="68" t="s">
        <v>2030</v>
      </c>
      <c r="G18" s="68" t="s">
        <v>2031</v>
      </c>
      <c r="H18" s="66" t="s">
        <v>2032</v>
      </c>
      <c r="I18" s="69" t="s">
        <v>885</v>
      </c>
      <c r="J18" s="68" t="s">
        <v>23</v>
      </c>
      <c r="K18" s="66" t="s">
        <v>2829</v>
      </c>
      <c r="L18" s="66" t="s">
        <v>2829</v>
      </c>
      <c r="M18" s="69" t="s">
        <v>2867</v>
      </c>
      <c r="N18" s="70">
        <v>540000</v>
      </c>
      <c r="O18" s="21"/>
    </row>
    <row r="19" spans="1:15" s="22" customFormat="1" ht="29.25" customHeight="1" x14ac:dyDescent="0.25">
      <c r="A19" s="11">
        <v>13</v>
      </c>
      <c r="B19" s="12" t="str">
        <f t="shared" si="0"/>
        <v>HL-7753</v>
      </c>
      <c r="C19" s="11"/>
      <c r="D19" s="66" t="s">
        <v>2868</v>
      </c>
      <c r="E19" s="67" t="s">
        <v>441</v>
      </c>
      <c r="F19" s="68" t="s">
        <v>442</v>
      </c>
      <c r="G19" s="68" t="s">
        <v>443</v>
      </c>
      <c r="H19" s="66" t="s">
        <v>444</v>
      </c>
      <c r="I19" s="69" t="s">
        <v>432</v>
      </c>
      <c r="J19" s="68" t="s">
        <v>23</v>
      </c>
      <c r="K19" s="66" t="s">
        <v>2829</v>
      </c>
      <c r="L19" s="66" t="s">
        <v>2829</v>
      </c>
      <c r="M19" s="69" t="s">
        <v>2869</v>
      </c>
      <c r="N19" s="70">
        <v>540000</v>
      </c>
      <c r="O19" s="21"/>
    </row>
    <row r="20" spans="1:15" s="22" customFormat="1" ht="29.25" customHeight="1" x14ac:dyDescent="0.25">
      <c r="A20" s="11">
        <v>14</v>
      </c>
      <c r="B20" s="12" t="str">
        <f t="shared" si="0"/>
        <v>HL-7754</v>
      </c>
      <c r="C20" s="11"/>
      <c r="D20" s="66" t="s">
        <v>2870</v>
      </c>
      <c r="E20" s="67" t="s">
        <v>2871</v>
      </c>
      <c r="F20" s="68" t="s">
        <v>2044</v>
      </c>
      <c r="G20" s="68" t="s">
        <v>2872</v>
      </c>
      <c r="H20" s="66" t="s">
        <v>2873</v>
      </c>
      <c r="I20" s="69" t="s">
        <v>432</v>
      </c>
      <c r="J20" s="68" t="s">
        <v>23</v>
      </c>
      <c r="K20" s="66" t="s">
        <v>2829</v>
      </c>
      <c r="L20" s="66" t="s">
        <v>2829</v>
      </c>
      <c r="M20" s="69" t="s">
        <v>2874</v>
      </c>
      <c r="N20" s="70">
        <v>860000</v>
      </c>
      <c r="O20" s="21"/>
    </row>
    <row r="21" spans="1:15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11240000</v>
      </c>
      <c r="O21" s="25"/>
    </row>
    <row r="22" spans="1:15" ht="24.75" customHeight="1" x14ac:dyDescent="0.25">
      <c r="A22" s="560" t="s">
        <v>2876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5" ht="15.75" customHeight="1" x14ac:dyDescent="0.25">
      <c r="A23" s="26" t="s">
        <v>963</v>
      </c>
      <c r="B23" s="563"/>
      <c r="C23" s="563"/>
      <c r="D23" s="563"/>
      <c r="E23" s="563"/>
      <c r="F23" s="93"/>
      <c r="G23" s="564" t="s">
        <v>2877</v>
      </c>
      <c r="H23" s="564"/>
      <c r="I23" s="564"/>
      <c r="J23" s="564"/>
      <c r="K23" s="564"/>
      <c r="L23" s="564"/>
      <c r="M23" s="564"/>
      <c r="N23" s="564"/>
      <c r="O23" s="564"/>
    </row>
    <row r="24" spans="1:15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5" x14ac:dyDescent="0.25">
      <c r="A25" s="26"/>
      <c r="B25" s="553"/>
      <c r="C25" s="553"/>
      <c r="D25" s="553"/>
      <c r="E25" s="553"/>
      <c r="F25" s="93"/>
      <c r="G25" s="30"/>
      <c r="H25" s="30"/>
      <c r="I25" s="30"/>
      <c r="J25" s="30"/>
      <c r="K25" s="30"/>
      <c r="L25" s="30"/>
      <c r="M25" s="30"/>
      <c r="N25" s="30"/>
      <c r="O25" s="93"/>
    </row>
    <row r="26" spans="1:15" x14ac:dyDescent="0.25">
      <c r="A26" s="26"/>
      <c r="B26" s="554"/>
      <c r="C26" s="554"/>
      <c r="D26" s="554"/>
      <c r="E26" s="554"/>
      <c r="F26" s="94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94"/>
      <c r="C27" s="94"/>
      <c r="D27" s="94"/>
      <c r="E27" s="94"/>
      <c r="F27" s="94"/>
      <c r="G27" s="32"/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94"/>
      <c r="C28" s="94"/>
      <c r="D28" s="94"/>
      <c r="E28" s="94"/>
      <c r="F28" s="94"/>
      <c r="G28" s="32"/>
      <c r="H28" s="32"/>
      <c r="I28" s="32"/>
      <c r="J28" s="32"/>
      <c r="K28" s="32"/>
      <c r="L28" s="32"/>
      <c r="M28" s="32"/>
      <c r="N28" s="32"/>
      <c r="O28" s="33"/>
    </row>
    <row r="29" spans="1:15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5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551"/>
      <c r="C32" s="551"/>
      <c r="D32" s="551"/>
      <c r="E32" s="551"/>
      <c r="F32" s="92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A4:O4"/>
    <mergeCell ref="A5:O5"/>
    <mergeCell ref="A21:H21"/>
    <mergeCell ref="A22:O22"/>
    <mergeCell ref="B23:E23"/>
    <mergeCell ref="G23:O23"/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zoomScaleNormal="100" zoomScaleSheetLayoutView="100" workbookViewId="0">
      <selection activeCell="G21" sqref="G21:O2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2878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8" si="0">M7</f>
        <v>HL-7755</v>
      </c>
      <c r="C7" s="11"/>
      <c r="D7" s="66" t="s">
        <v>2879</v>
      </c>
      <c r="E7" s="67" t="s">
        <v>2880</v>
      </c>
      <c r="F7" s="68" t="s">
        <v>2007</v>
      </c>
      <c r="G7" s="68" t="s">
        <v>1408</v>
      </c>
      <c r="H7" s="66" t="s">
        <v>2881</v>
      </c>
      <c r="I7" s="69" t="s">
        <v>1398</v>
      </c>
      <c r="J7" s="68" t="s">
        <v>23</v>
      </c>
      <c r="K7" s="66" t="s">
        <v>2882</v>
      </c>
      <c r="L7" s="66" t="s">
        <v>2882</v>
      </c>
      <c r="M7" s="69" t="s">
        <v>2883</v>
      </c>
      <c r="N7" s="70">
        <v>540000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HL-7756</v>
      </c>
      <c r="C8" s="11"/>
      <c r="D8" s="66" t="s">
        <v>2884</v>
      </c>
      <c r="E8" s="67" t="s">
        <v>2885</v>
      </c>
      <c r="F8" s="68" t="s">
        <v>2886</v>
      </c>
      <c r="G8" s="68" t="s">
        <v>266</v>
      </c>
      <c r="H8" s="66" t="s">
        <v>2887</v>
      </c>
      <c r="I8" s="69" t="s">
        <v>1935</v>
      </c>
      <c r="J8" s="68" t="s">
        <v>23</v>
      </c>
      <c r="K8" s="66" t="s">
        <v>2882</v>
      </c>
      <c r="L8" s="66" t="s">
        <v>2882</v>
      </c>
      <c r="M8" s="69" t="s">
        <v>2888</v>
      </c>
      <c r="N8" s="70">
        <v>2810000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HL-7757</v>
      </c>
      <c r="C9" s="11"/>
      <c r="D9" s="66" t="s">
        <v>2889</v>
      </c>
      <c r="E9" s="67" t="s">
        <v>2890</v>
      </c>
      <c r="F9" s="68" t="s">
        <v>667</v>
      </c>
      <c r="G9" s="68" t="s">
        <v>733</v>
      </c>
      <c r="H9" s="66" t="s">
        <v>1566</v>
      </c>
      <c r="I9" s="69" t="s">
        <v>1490</v>
      </c>
      <c r="J9" s="68" t="s">
        <v>23</v>
      </c>
      <c r="K9" s="66" t="s">
        <v>2882</v>
      </c>
      <c r="L9" s="66" t="s">
        <v>2882</v>
      </c>
      <c r="M9" s="69" t="s">
        <v>2891</v>
      </c>
      <c r="N9" s="70">
        <v>540000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HL-7758</v>
      </c>
      <c r="C10" s="11"/>
      <c r="D10" s="66" t="s">
        <v>2892</v>
      </c>
      <c r="E10" s="67" t="s">
        <v>2893</v>
      </c>
      <c r="F10" s="68" t="s">
        <v>2894</v>
      </c>
      <c r="G10" s="68" t="s">
        <v>472</v>
      </c>
      <c r="H10" s="66" t="s">
        <v>2088</v>
      </c>
      <c r="I10" s="69" t="s">
        <v>1490</v>
      </c>
      <c r="J10" s="68" t="s">
        <v>23</v>
      </c>
      <c r="K10" s="66" t="s">
        <v>2882</v>
      </c>
      <c r="L10" s="66" t="s">
        <v>2882</v>
      </c>
      <c r="M10" s="69" t="s">
        <v>2895</v>
      </c>
      <c r="N10" s="70">
        <v>320000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HL-7759</v>
      </c>
      <c r="C11" s="11"/>
      <c r="D11" s="66" t="s">
        <v>2896</v>
      </c>
      <c r="E11" s="67" t="s">
        <v>2897</v>
      </c>
      <c r="F11" s="68" t="s">
        <v>2898</v>
      </c>
      <c r="G11" s="68" t="s">
        <v>1362</v>
      </c>
      <c r="H11" s="66" t="s">
        <v>2899</v>
      </c>
      <c r="I11" s="69" t="s">
        <v>1490</v>
      </c>
      <c r="J11" s="68" t="s">
        <v>23</v>
      </c>
      <c r="K11" s="66" t="s">
        <v>2882</v>
      </c>
      <c r="L11" s="66" t="s">
        <v>2882</v>
      </c>
      <c r="M11" s="69" t="s">
        <v>2900</v>
      </c>
      <c r="N11" s="70">
        <v>320000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HL-7760</v>
      </c>
      <c r="C12" s="11"/>
      <c r="D12" s="66" t="s">
        <v>2901</v>
      </c>
      <c r="E12" s="67" t="s">
        <v>2902</v>
      </c>
      <c r="F12" s="68" t="s">
        <v>2903</v>
      </c>
      <c r="G12" s="68" t="s">
        <v>1386</v>
      </c>
      <c r="H12" s="66" t="s">
        <v>2904</v>
      </c>
      <c r="I12" s="69" t="s">
        <v>558</v>
      </c>
      <c r="J12" s="68" t="s">
        <v>23</v>
      </c>
      <c r="K12" s="66" t="s">
        <v>2882</v>
      </c>
      <c r="L12" s="66" t="s">
        <v>2882</v>
      </c>
      <c r="M12" s="69" t="s">
        <v>2905</v>
      </c>
      <c r="N12" s="70">
        <v>320000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HL-7761</v>
      </c>
      <c r="C13" s="11"/>
      <c r="D13" s="66" t="s">
        <v>2906</v>
      </c>
      <c r="E13" s="67" t="s">
        <v>2231</v>
      </c>
      <c r="F13" s="68" t="s">
        <v>353</v>
      </c>
      <c r="G13" s="68" t="s">
        <v>208</v>
      </c>
      <c r="H13" s="66" t="s">
        <v>2232</v>
      </c>
      <c r="I13" s="69" t="s">
        <v>1457</v>
      </c>
      <c r="J13" s="68" t="s">
        <v>23</v>
      </c>
      <c r="K13" s="66" t="s">
        <v>2882</v>
      </c>
      <c r="L13" s="66" t="s">
        <v>2882</v>
      </c>
      <c r="M13" s="69" t="s">
        <v>2907</v>
      </c>
      <c r="N13" s="70">
        <v>540000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HL-7762</v>
      </c>
      <c r="C14" s="11"/>
      <c r="D14" s="66" t="s">
        <v>2908</v>
      </c>
      <c r="E14" s="67" t="s">
        <v>2909</v>
      </c>
      <c r="F14" s="68" t="s">
        <v>28</v>
      </c>
      <c r="G14" s="68" t="s">
        <v>774</v>
      </c>
      <c r="H14" s="66" t="s">
        <v>1352</v>
      </c>
      <c r="I14" s="69" t="s">
        <v>499</v>
      </c>
      <c r="J14" s="68" t="s">
        <v>23</v>
      </c>
      <c r="K14" s="66" t="s">
        <v>2882</v>
      </c>
      <c r="L14" s="66" t="s">
        <v>2882</v>
      </c>
      <c r="M14" s="69" t="s">
        <v>2910</v>
      </c>
      <c r="N14" s="70">
        <v>540000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HL-7763</v>
      </c>
      <c r="C15" s="11"/>
      <c r="D15" s="66" t="s">
        <v>2911</v>
      </c>
      <c r="E15" s="67" t="s">
        <v>2912</v>
      </c>
      <c r="F15" s="68" t="s">
        <v>2913</v>
      </c>
      <c r="G15" s="68" t="s">
        <v>2002</v>
      </c>
      <c r="H15" s="66" t="s">
        <v>2658</v>
      </c>
      <c r="I15" s="69" t="s">
        <v>499</v>
      </c>
      <c r="J15" s="68" t="s">
        <v>23</v>
      </c>
      <c r="K15" s="66" t="s">
        <v>2882</v>
      </c>
      <c r="L15" s="66" t="s">
        <v>2882</v>
      </c>
      <c r="M15" s="69" t="s">
        <v>2914</v>
      </c>
      <c r="N15" s="70">
        <v>540000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HL-7764</v>
      </c>
      <c r="C16" s="11"/>
      <c r="D16" s="66" t="s">
        <v>2915</v>
      </c>
      <c r="E16" s="67" t="s">
        <v>2916</v>
      </c>
      <c r="F16" s="68" t="s">
        <v>456</v>
      </c>
      <c r="G16" s="68" t="s">
        <v>994</v>
      </c>
      <c r="H16" s="66" t="s">
        <v>2917</v>
      </c>
      <c r="I16" s="69" t="s">
        <v>657</v>
      </c>
      <c r="J16" s="68" t="s">
        <v>23</v>
      </c>
      <c r="K16" s="66" t="s">
        <v>2882</v>
      </c>
      <c r="L16" s="66" t="s">
        <v>2882</v>
      </c>
      <c r="M16" s="69" t="s">
        <v>2918</v>
      </c>
      <c r="N16" s="70">
        <v>540000</v>
      </c>
      <c r="O16" s="21"/>
    </row>
    <row r="17" spans="1:15" s="22" customFormat="1" ht="29.25" customHeight="1" x14ac:dyDescent="0.25">
      <c r="A17" s="11">
        <v>11</v>
      </c>
      <c r="B17" s="12" t="str">
        <f t="shared" si="0"/>
        <v>HL-7765</v>
      </c>
      <c r="C17" s="11"/>
      <c r="D17" s="66" t="s">
        <v>2919</v>
      </c>
      <c r="E17" s="67" t="s">
        <v>2553</v>
      </c>
      <c r="F17" s="68" t="s">
        <v>595</v>
      </c>
      <c r="G17" s="68" t="s">
        <v>2554</v>
      </c>
      <c r="H17" s="66" t="s">
        <v>197</v>
      </c>
      <c r="I17" s="69" t="s">
        <v>385</v>
      </c>
      <c r="J17" s="68" t="s">
        <v>23</v>
      </c>
      <c r="K17" s="66" t="s">
        <v>2882</v>
      </c>
      <c r="L17" s="66" t="s">
        <v>2882</v>
      </c>
      <c r="M17" s="69" t="s">
        <v>2920</v>
      </c>
      <c r="N17" s="70">
        <v>1080000</v>
      </c>
      <c r="O17" s="21"/>
    </row>
    <row r="18" spans="1:15" s="22" customFormat="1" ht="29.25" customHeight="1" x14ac:dyDescent="0.25">
      <c r="A18" s="11">
        <v>12</v>
      </c>
      <c r="B18" s="12" t="str">
        <f t="shared" si="0"/>
        <v>HL-7766</v>
      </c>
      <c r="C18" s="11"/>
      <c r="D18" s="66" t="s">
        <v>2921</v>
      </c>
      <c r="E18" s="67" t="s">
        <v>1520</v>
      </c>
      <c r="F18" s="68" t="s">
        <v>1521</v>
      </c>
      <c r="G18" s="68" t="s">
        <v>1408</v>
      </c>
      <c r="H18" s="66" t="s">
        <v>1522</v>
      </c>
      <c r="I18" s="69" t="s">
        <v>499</v>
      </c>
      <c r="J18" s="68" t="s">
        <v>23</v>
      </c>
      <c r="K18" s="66" t="s">
        <v>2882</v>
      </c>
      <c r="L18" s="66" t="s">
        <v>2882</v>
      </c>
      <c r="M18" s="69" t="s">
        <v>2922</v>
      </c>
      <c r="N18" s="70">
        <v>540000</v>
      </c>
      <c r="O18" s="21"/>
    </row>
    <row r="19" spans="1:15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8630000</v>
      </c>
      <c r="O19" s="25"/>
    </row>
    <row r="20" spans="1:15" ht="24.75" customHeight="1" x14ac:dyDescent="0.25">
      <c r="A20" s="560" t="s">
        <v>2923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96"/>
      <c r="G21" s="564" t="s">
        <v>2924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96"/>
      <c r="G23" s="30"/>
      <c r="H23" s="30"/>
      <c r="I23" s="30"/>
      <c r="J23" s="30"/>
      <c r="K23" s="30"/>
      <c r="L23" s="30"/>
      <c r="M23" s="30"/>
      <c r="N23" s="30"/>
      <c r="O23" s="96"/>
    </row>
    <row r="24" spans="1:15" x14ac:dyDescent="0.25">
      <c r="A24" s="26"/>
      <c r="B24" s="554"/>
      <c r="C24" s="554"/>
      <c r="D24" s="554"/>
      <c r="E24" s="554"/>
      <c r="F24" s="97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97"/>
      <c r="C25" s="97"/>
      <c r="D25" s="97"/>
      <c r="E25" s="97"/>
      <c r="F25" s="97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97"/>
      <c r="C26" s="97"/>
      <c r="D26" s="97"/>
      <c r="E26" s="97"/>
      <c r="F26" s="97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95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9"/>
  <sheetViews>
    <sheetView view="pageBreakPreview" zoomScaleNormal="100" zoomScaleSheetLayoutView="100" workbookViewId="0">
      <selection activeCell="S9" sqref="S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2974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7" si="0">M7</f>
        <v>HL-7777</v>
      </c>
      <c r="C7" s="11"/>
      <c r="D7" s="66" t="s">
        <v>2925</v>
      </c>
      <c r="E7" s="67" t="s">
        <v>2320</v>
      </c>
      <c r="F7" s="68" t="s">
        <v>353</v>
      </c>
      <c r="G7" s="68" t="s">
        <v>137</v>
      </c>
      <c r="H7" s="66" t="s">
        <v>1138</v>
      </c>
      <c r="I7" s="69" t="s">
        <v>875</v>
      </c>
      <c r="J7" s="68" t="s">
        <v>23</v>
      </c>
      <c r="K7" s="66" t="s">
        <v>2926</v>
      </c>
      <c r="L7" s="66" t="s">
        <v>2926</v>
      </c>
      <c r="M7" s="69" t="s">
        <v>2927</v>
      </c>
      <c r="N7" s="70">
        <v>810000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HL-7778</v>
      </c>
      <c r="C8" s="11"/>
      <c r="D8" s="66" t="s">
        <v>2928</v>
      </c>
      <c r="E8" s="67" t="s">
        <v>1759</v>
      </c>
      <c r="F8" s="68" t="s">
        <v>1760</v>
      </c>
      <c r="G8" s="68" t="s">
        <v>99</v>
      </c>
      <c r="H8" s="66" t="s">
        <v>1761</v>
      </c>
      <c r="I8" s="69" t="s">
        <v>432</v>
      </c>
      <c r="J8" s="68" t="s">
        <v>23</v>
      </c>
      <c r="K8" s="66" t="s">
        <v>2926</v>
      </c>
      <c r="L8" s="66" t="s">
        <v>2926</v>
      </c>
      <c r="M8" s="69" t="s">
        <v>2929</v>
      </c>
      <c r="N8" s="70">
        <v>810000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HL-7779</v>
      </c>
      <c r="C9" s="11"/>
      <c r="D9" s="66" t="s">
        <v>2930</v>
      </c>
      <c r="E9" s="67" t="s">
        <v>2931</v>
      </c>
      <c r="F9" s="68" t="s">
        <v>2932</v>
      </c>
      <c r="G9" s="68" t="s">
        <v>321</v>
      </c>
      <c r="H9" s="66" t="s">
        <v>2933</v>
      </c>
      <c r="I9" s="69" t="s">
        <v>432</v>
      </c>
      <c r="J9" s="68" t="s">
        <v>23</v>
      </c>
      <c r="K9" s="66" t="s">
        <v>2926</v>
      </c>
      <c r="L9" s="66" t="s">
        <v>2926</v>
      </c>
      <c r="M9" s="69" t="s">
        <v>2934</v>
      </c>
      <c r="N9" s="70">
        <v>1200000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HL-7780</v>
      </c>
      <c r="C10" s="11"/>
      <c r="D10" s="66" t="s">
        <v>2935</v>
      </c>
      <c r="E10" s="67" t="s">
        <v>2936</v>
      </c>
      <c r="F10" s="68" t="s">
        <v>1070</v>
      </c>
      <c r="G10" s="68" t="s">
        <v>994</v>
      </c>
      <c r="H10" s="66" t="s">
        <v>2937</v>
      </c>
      <c r="I10" s="69" t="s">
        <v>2938</v>
      </c>
      <c r="J10" s="68" t="s">
        <v>23</v>
      </c>
      <c r="K10" s="66" t="s">
        <v>2926</v>
      </c>
      <c r="L10" s="66" t="s">
        <v>2926</v>
      </c>
      <c r="M10" s="69" t="s">
        <v>2939</v>
      </c>
      <c r="N10" s="70">
        <v>600000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HL-7781</v>
      </c>
      <c r="C11" s="11"/>
      <c r="D11" s="66" t="s">
        <v>2940</v>
      </c>
      <c r="E11" s="67" t="s">
        <v>2941</v>
      </c>
      <c r="F11" s="68" t="s">
        <v>1044</v>
      </c>
      <c r="G11" s="68" t="s">
        <v>2942</v>
      </c>
      <c r="H11" s="66" t="s">
        <v>2943</v>
      </c>
      <c r="I11" s="69" t="s">
        <v>415</v>
      </c>
      <c r="J11" s="68" t="s">
        <v>23</v>
      </c>
      <c r="K11" s="66" t="s">
        <v>2926</v>
      </c>
      <c r="L11" s="66" t="s">
        <v>2926</v>
      </c>
      <c r="M11" s="69" t="s">
        <v>2944</v>
      </c>
      <c r="N11" s="70">
        <v>810000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HL-7782</v>
      </c>
      <c r="C12" s="11"/>
      <c r="D12" s="66" t="s">
        <v>2945</v>
      </c>
      <c r="E12" s="67" t="s">
        <v>2946</v>
      </c>
      <c r="F12" s="68" t="s">
        <v>714</v>
      </c>
      <c r="G12" s="68" t="s">
        <v>130</v>
      </c>
      <c r="H12" s="66" t="s">
        <v>2947</v>
      </c>
      <c r="I12" s="69" t="s">
        <v>385</v>
      </c>
      <c r="J12" s="68" t="s">
        <v>23</v>
      </c>
      <c r="K12" s="66" t="s">
        <v>2926</v>
      </c>
      <c r="L12" s="66" t="s">
        <v>2926</v>
      </c>
      <c r="M12" s="69" t="s">
        <v>2948</v>
      </c>
      <c r="N12" s="70">
        <v>720000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HL-7783</v>
      </c>
      <c r="C13" s="11"/>
      <c r="D13" s="66" t="s">
        <v>2949</v>
      </c>
      <c r="E13" s="67" t="s">
        <v>2950</v>
      </c>
      <c r="F13" s="68" t="s">
        <v>2951</v>
      </c>
      <c r="G13" s="68" t="s">
        <v>232</v>
      </c>
      <c r="H13" s="66" t="s">
        <v>2952</v>
      </c>
      <c r="I13" s="69" t="s">
        <v>159</v>
      </c>
      <c r="J13" s="68" t="s">
        <v>23</v>
      </c>
      <c r="K13" s="66" t="s">
        <v>2926</v>
      </c>
      <c r="L13" s="66" t="s">
        <v>2926</v>
      </c>
      <c r="M13" s="69" t="s">
        <v>2953</v>
      </c>
      <c r="N13" s="70">
        <v>1620000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HL-7784</v>
      </c>
      <c r="C14" s="11"/>
      <c r="D14" s="66" t="s">
        <v>2954</v>
      </c>
      <c r="E14" s="67" t="s">
        <v>2955</v>
      </c>
      <c r="F14" s="68" t="s">
        <v>2956</v>
      </c>
      <c r="G14" s="68" t="s">
        <v>208</v>
      </c>
      <c r="H14" s="66" t="s">
        <v>2957</v>
      </c>
      <c r="I14" s="69" t="s">
        <v>533</v>
      </c>
      <c r="J14" s="68" t="s">
        <v>23</v>
      </c>
      <c r="K14" s="66" t="s">
        <v>2926</v>
      </c>
      <c r="L14" s="66" t="s">
        <v>2926</v>
      </c>
      <c r="M14" s="69" t="s">
        <v>2958</v>
      </c>
      <c r="N14" s="70">
        <v>660000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HL-7785</v>
      </c>
      <c r="C15" s="11"/>
      <c r="D15" s="66" t="s">
        <v>2959</v>
      </c>
      <c r="E15" s="67" t="s">
        <v>2217</v>
      </c>
      <c r="F15" s="68" t="s">
        <v>2218</v>
      </c>
      <c r="G15" s="68" t="s">
        <v>2219</v>
      </c>
      <c r="H15" s="66" t="s">
        <v>1882</v>
      </c>
      <c r="I15" s="69" t="s">
        <v>499</v>
      </c>
      <c r="J15" s="68" t="s">
        <v>23</v>
      </c>
      <c r="K15" s="66" t="s">
        <v>2926</v>
      </c>
      <c r="L15" s="66" t="s">
        <v>2926</v>
      </c>
      <c r="M15" s="69" t="s">
        <v>2960</v>
      </c>
      <c r="N15" s="70">
        <v>860000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HL-7786</v>
      </c>
      <c r="C16" s="11"/>
      <c r="D16" s="66" t="s">
        <v>2961</v>
      </c>
      <c r="E16" s="67" t="s">
        <v>2962</v>
      </c>
      <c r="F16" s="68" t="s">
        <v>2963</v>
      </c>
      <c r="G16" s="68" t="s">
        <v>2964</v>
      </c>
      <c r="H16" s="66" t="s">
        <v>2965</v>
      </c>
      <c r="I16" s="69" t="s">
        <v>59</v>
      </c>
      <c r="J16" s="68" t="s">
        <v>23</v>
      </c>
      <c r="K16" s="66" t="s">
        <v>2926</v>
      </c>
      <c r="L16" s="66" t="s">
        <v>2926</v>
      </c>
      <c r="M16" s="69" t="s">
        <v>2966</v>
      </c>
      <c r="N16" s="70">
        <v>810000</v>
      </c>
      <c r="O16" s="21"/>
    </row>
    <row r="17" spans="1:15" s="22" customFormat="1" ht="29.25" customHeight="1" x14ac:dyDescent="0.25">
      <c r="A17" s="11">
        <v>11</v>
      </c>
      <c r="B17" s="12" t="str">
        <f t="shared" si="0"/>
        <v>HL-7787</v>
      </c>
      <c r="C17" s="11"/>
      <c r="D17" s="66" t="s">
        <v>2967</v>
      </c>
      <c r="E17" s="67" t="s">
        <v>2968</v>
      </c>
      <c r="F17" s="68" t="s">
        <v>2969</v>
      </c>
      <c r="G17" s="68" t="s">
        <v>208</v>
      </c>
      <c r="H17" s="66" t="s">
        <v>2970</v>
      </c>
      <c r="I17" s="69" t="s">
        <v>580</v>
      </c>
      <c r="J17" s="68" t="s">
        <v>23</v>
      </c>
      <c r="K17" s="66" t="s">
        <v>2926</v>
      </c>
      <c r="L17" s="66" t="s">
        <v>2926</v>
      </c>
      <c r="M17" s="69" t="s">
        <v>2971</v>
      </c>
      <c r="N17" s="70">
        <v>1500000</v>
      </c>
      <c r="O17" s="21"/>
    </row>
    <row r="18" spans="1:15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10400000</v>
      </c>
      <c r="O18" s="25"/>
    </row>
    <row r="19" spans="1:15" ht="24.75" customHeight="1" x14ac:dyDescent="0.25">
      <c r="A19" s="560" t="s">
        <v>2972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5" ht="15.75" customHeight="1" x14ac:dyDescent="0.25">
      <c r="A20" s="26" t="s">
        <v>963</v>
      </c>
      <c r="B20" s="563"/>
      <c r="C20" s="563"/>
      <c r="D20" s="563"/>
      <c r="E20" s="563"/>
      <c r="F20" s="99"/>
      <c r="G20" s="564" t="s">
        <v>2973</v>
      </c>
      <c r="H20" s="564"/>
      <c r="I20" s="564"/>
      <c r="J20" s="564"/>
      <c r="K20" s="564"/>
      <c r="L20" s="564"/>
      <c r="M20" s="564"/>
      <c r="N20" s="564"/>
      <c r="O20" s="564"/>
    </row>
    <row r="21" spans="1:15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5" x14ac:dyDescent="0.25">
      <c r="A22" s="26"/>
      <c r="B22" s="553"/>
      <c r="C22" s="553"/>
      <c r="D22" s="553"/>
      <c r="E22" s="553"/>
      <c r="F22" s="99"/>
      <c r="G22" s="30"/>
      <c r="H22" s="30"/>
      <c r="I22" s="30"/>
      <c r="J22" s="30"/>
      <c r="K22" s="30"/>
      <c r="L22" s="30"/>
      <c r="M22" s="30"/>
      <c r="N22" s="30"/>
      <c r="O22" s="99"/>
    </row>
    <row r="23" spans="1:15" x14ac:dyDescent="0.25">
      <c r="A23" s="26"/>
      <c r="B23" s="554"/>
      <c r="C23" s="554"/>
      <c r="D23" s="554"/>
      <c r="E23" s="554"/>
      <c r="F23" s="100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00"/>
      <c r="C24" s="100"/>
      <c r="D24" s="100"/>
      <c r="E24" s="100"/>
      <c r="F24" s="100"/>
      <c r="G24" s="32"/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100"/>
      <c r="C25" s="100"/>
      <c r="D25" s="100"/>
      <c r="E25" s="100"/>
      <c r="F25" s="100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5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551"/>
      <c r="C29" s="551"/>
      <c r="D29" s="551"/>
      <c r="E29" s="551"/>
      <c r="F29" s="98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A4:O4"/>
    <mergeCell ref="A5:O5"/>
    <mergeCell ref="A18:H18"/>
    <mergeCell ref="A19:O19"/>
    <mergeCell ref="B20:E20"/>
    <mergeCell ref="G20:O20"/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zoomScaleNormal="100" zoomScaleSheetLayoutView="100" workbookViewId="0">
      <selection activeCell="A20" sqref="A20:O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3032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>M7</f>
        <v>HL-7788</v>
      </c>
      <c r="C7" s="11"/>
      <c r="D7" s="66" t="s">
        <v>2975</v>
      </c>
      <c r="E7" s="67" t="s">
        <v>1169</v>
      </c>
      <c r="F7" s="68" t="s">
        <v>1170</v>
      </c>
      <c r="G7" s="68" t="s">
        <v>1171</v>
      </c>
      <c r="H7" s="66" t="s">
        <v>1172</v>
      </c>
      <c r="I7" s="69" t="s">
        <v>1173</v>
      </c>
      <c r="J7" s="68" t="s">
        <v>23</v>
      </c>
      <c r="K7" s="66" t="s">
        <v>2976</v>
      </c>
      <c r="L7" s="66" t="s">
        <v>2976</v>
      </c>
      <c r="M7" s="69" t="s">
        <v>2977</v>
      </c>
      <c r="N7" s="70">
        <v>1750000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>M8</f>
        <v>HL-7789</v>
      </c>
      <c r="C8" s="11"/>
      <c r="D8" s="66" t="s">
        <v>2978</v>
      </c>
      <c r="E8" s="67" t="s">
        <v>2979</v>
      </c>
      <c r="F8" s="68" t="s">
        <v>1506</v>
      </c>
      <c r="G8" s="68" t="s">
        <v>2980</v>
      </c>
      <c r="H8" s="66" t="s">
        <v>2981</v>
      </c>
      <c r="I8" s="69" t="s">
        <v>2982</v>
      </c>
      <c r="J8" s="68" t="s">
        <v>23</v>
      </c>
      <c r="K8" s="66" t="s">
        <v>2976</v>
      </c>
      <c r="L8" s="66" t="s">
        <v>2976</v>
      </c>
      <c r="M8" s="69" t="s">
        <v>2983</v>
      </c>
      <c r="N8" s="70">
        <v>600000</v>
      </c>
      <c r="O8" s="21"/>
    </row>
    <row r="9" spans="1:18" s="22" customFormat="1" ht="29.25" customHeight="1" x14ac:dyDescent="0.25">
      <c r="A9" s="11">
        <v>3</v>
      </c>
      <c r="B9" s="12" t="str">
        <f>M9</f>
        <v>HL-7790</v>
      </c>
      <c r="C9" s="11"/>
      <c r="D9" s="66" t="s">
        <v>2984</v>
      </c>
      <c r="E9" s="67" t="s">
        <v>2985</v>
      </c>
      <c r="F9" s="68" t="s">
        <v>2986</v>
      </c>
      <c r="G9" s="68" t="s">
        <v>2987</v>
      </c>
      <c r="H9" s="66" t="s">
        <v>2988</v>
      </c>
      <c r="I9" s="69" t="s">
        <v>159</v>
      </c>
      <c r="J9" s="68" t="s">
        <v>23</v>
      </c>
      <c r="K9" s="66" t="s">
        <v>2976</v>
      </c>
      <c r="L9" s="66" t="s">
        <v>2976</v>
      </c>
      <c r="M9" s="69" t="s">
        <v>2989</v>
      </c>
      <c r="N9" s="70">
        <v>430000</v>
      </c>
      <c r="O9" s="21"/>
    </row>
    <row r="10" spans="1:18" s="22" customFormat="1" ht="29.25" customHeight="1" x14ac:dyDescent="0.25">
      <c r="A10" s="11">
        <v>4</v>
      </c>
      <c r="B10" s="12" t="str">
        <f t="shared" ref="B10:B18" si="0">M10</f>
        <v>HL-7791</v>
      </c>
      <c r="C10" s="11"/>
      <c r="D10" s="66" t="s">
        <v>2990</v>
      </c>
      <c r="E10" s="67" t="s">
        <v>2991</v>
      </c>
      <c r="F10" s="68" t="s">
        <v>2992</v>
      </c>
      <c r="G10" s="68" t="s">
        <v>497</v>
      </c>
      <c r="H10" s="66" t="s">
        <v>2993</v>
      </c>
      <c r="I10" s="69" t="s">
        <v>1825</v>
      </c>
      <c r="J10" s="68" t="s">
        <v>23</v>
      </c>
      <c r="K10" s="66" t="s">
        <v>2976</v>
      </c>
      <c r="L10" s="66" t="s">
        <v>2976</v>
      </c>
      <c r="M10" s="69" t="s">
        <v>2994</v>
      </c>
      <c r="N10" s="70">
        <v>720000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HL-7792</v>
      </c>
      <c r="C11" s="11"/>
      <c r="D11" s="66" t="s">
        <v>2995</v>
      </c>
      <c r="E11" s="67" t="s">
        <v>2996</v>
      </c>
      <c r="F11" s="68" t="s">
        <v>2997</v>
      </c>
      <c r="G11" s="68" t="s">
        <v>78</v>
      </c>
      <c r="H11" s="66" t="s">
        <v>2998</v>
      </c>
      <c r="I11" s="69" t="s">
        <v>210</v>
      </c>
      <c r="J11" s="68" t="s">
        <v>23</v>
      </c>
      <c r="K11" s="66" t="s">
        <v>2976</v>
      </c>
      <c r="L11" s="66" t="s">
        <v>2976</v>
      </c>
      <c r="M11" s="69" t="s">
        <v>2999</v>
      </c>
      <c r="N11" s="70">
        <v>600000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HL-7793</v>
      </c>
      <c r="C12" s="11"/>
      <c r="D12" s="66" t="s">
        <v>3000</v>
      </c>
      <c r="E12" s="67" t="s">
        <v>3001</v>
      </c>
      <c r="F12" s="68" t="s">
        <v>3002</v>
      </c>
      <c r="G12" s="68" t="s">
        <v>57</v>
      </c>
      <c r="H12" s="66" t="s">
        <v>3003</v>
      </c>
      <c r="I12" s="69" t="s">
        <v>1581</v>
      </c>
      <c r="J12" s="68" t="s">
        <v>23</v>
      </c>
      <c r="K12" s="66" t="s">
        <v>2976</v>
      </c>
      <c r="L12" s="66" t="s">
        <v>2976</v>
      </c>
      <c r="M12" s="69" t="s">
        <v>3004</v>
      </c>
      <c r="N12" s="70">
        <v>960000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HL-7794</v>
      </c>
      <c r="C13" s="11"/>
      <c r="D13" s="66" t="s">
        <v>3005</v>
      </c>
      <c r="E13" s="67" t="s">
        <v>3006</v>
      </c>
      <c r="F13" s="68" t="s">
        <v>1626</v>
      </c>
      <c r="G13" s="68" t="s">
        <v>2002</v>
      </c>
      <c r="H13" s="66" t="s">
        <v>3007</v>
      </c>
      <c r="I13" s="69" t="s">
        <v>73</v>
      </c>
      <c r="J13" s="68" t="s">
        <v>23</v>
      </c>
      <c r="K13" s="66" t="s">
        <v>2976</v>
      </c>
      <c r="L13" s="66" t="s">
        <v>2976</v>
      </c>
      <c r="M13" s="69" t="s">
        <v>3008</v>
      </c>
      <c r="N13" s="70">
        <v>1200000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HL-7795</v>
      </c>
      <c r="C14" s="11"/>
      <c r="D14" s="66" t="s">
        <v>3009</v>
      </c>
      <c r="E14" s="67" t="s">
        <v>3010</v>
      </c>
      <c r="F14" s="68" t="s">
        <v>28</v>
      </c>
      <c r="G14" s="68" t="s">
        <v>92</v>
      </c>
      <c r="H14" s="66" t="s">
        <v>3011</v>
      </c>
      <c r="I14" s="69" t="s">
        <v>3012</v>
      </c>
      <c r="J14" s="68" t="s">
        <v>23</v>
      </c>
      <c r="K14" s="66" t="s">
        <v>2976</v>
      </c>
      <c r="L14" s="66" t="s">
        <v>2976</v>
      </c>
      <c r="M14" s="69" t="s">
        <v>3013</v>
      </c>
      <c r="N14" s="70">
        <v>560000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HL-7796</v>
      </c>
      <c r="C15" s="11"/>
      <c r="D15" s="66" t="s">
        <v>3014</v>
      </c>
      <c r="E15" s="67" t="s">
        <v>3015</v>
      </c>
      <c r="F15" s="68" t="s">
        <v>3016</v>
      </c>
      <c r="G15" s="68" t="s">
        <v>472</v>
      </c>
      <c r="H15" s="66" t="s">
        <v>3017</v>
      </c>
      <c r="I15" s="69" t="s">
        <v>159</v>
      </c>
      <c r="J15" s="68" t="s">
        <v>23</v>
      </c>
      <c r="K15" s="66" t="s">
        <v>2976</v>
      </c>
      <c r="L15" s="66" t="s">
        <v>2976</v>
      </c>
      <c r="M15" s="69" t="s">
        <v>3018</v>
      </c>
      <c r="N15" s="70">
        <v>870000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HL-7797</v>
      </c>
      <c r="C16" s="11"/>
      <c r="D16" s="66" t="s">
        <v>3019</v>
      </c>
      <c r="E16" s="67" t="s">
        <v>863</v>
      </c>
      <c r="F16" s="68" t="s">
        <v>773</v>
      </c>
      <c r="G16" s="68" t="s">
        <v>171</v>
      </c>
      <c r="H16" s="66" t="s">
        <v>864</v>
      </c>
      <c r="I16" s="69" t="s">
        <v>385</v>
      </c>
      <c r="J16" s="68" t="s">
        <v>23</v>
      </c>
      <c r="K16" s="66" t="s">
        <v>2976</v>
      </c>
      <c r="L16" s="66" t="s">
        <v>2976</v>
      </c>
      <c r="M16" s="69" t="s">
        <v>3020</v>
      </c>
      <c r="N16" s="70">
        <v>1130000</v>
      </c>
      <c r="O16" s="21"/>
    </row>
    <row r="17" spans="1:15" s="22" customFormat="1" ht="29.25" customHeight="1" x14ac:dyDescent="0.25">
      <c r="A17" s="11">
        <v>11</v>
      </c>
      <c r="B17" s="12" t="str">
        <f t="shared" si="0"/>
        <v>HL-7798</v>
      </c>
      <c r="C17" s="11"/>
      <c r="D17" s="66" t="s">
        <v>3021</v>
      </c>
      <c r="E17" s="67" t="s">
        <v>3022</v>
      </c>
      <c r="F17" s="68" t="s">
        <v>3023</v>
      </c>
      <c r="G17" s="68" t="s">
        <v>472</v>
      </c>
      <c r="H17" s="66" t="s">
        <v>3024</v>
      </c>
      <c r="I17" s="69" t="s">
        <v>385</v>
      </c>
      <c r="J17" s="68" t="s">
        <v>23</v>
      </c>
      <c r="K17" s="66" t="s">
        <v>2976</v>
      </c>
      <c r="L17" s="66" t="s">
        <v>2976</v>
      </c>
      <c r="M17" s="69" t="s">
        <v>3025</v>
      </c>
      <c r="N17" s="70">
        <v>810000</v>
      </c>
      <c r="O17" s="21"/>
    </row>
    <row r="18" spans="1:15" s="22" customFormat="1" ht="29.25" customHeight="1" x14ac:dyDescent="0.25">
      <c r="A18" s="11">
        <v>12</v>
      </c>
      <c r="B18" s="12" t="str">
        <f t="shared" si="0"/>
        <v>HL-7799</v>
      </c>
      <c r="C18" s="11"/>
      <c r="D18" s="66" t="s">
        <v>3026</v>
      </c>
      <c r="E18" s="67" t="s">
        <v>3027</v>
      </c>
      <c r="F18" s="68" t="s">
        <v>3028</v>
      </c>
      <c r="G18" s="68" t="s">
        <v>3029</v>
      </c>
      <c r="H18" s="66" t="s">
        <v>3030</v>
      </c>
      <c r="I18" s="69" t="s">
        <v>432</v>
      </c>
      <c r="J18" s="68" t="s">
        <v>23</v>
      </c>
      <c r="K18" s="66" t="s">
        <v>2976</v>
      </c>
      <c r="L18" s="66" t="s">
        <v>2976</v>
      </c>
      <c r="M18" s="69" t="s">
        <v>3031</v>
      </c>
      <c r="N18" s="70">
        <v>1130000</v>
      </c>
      <c r="O18" s="21"/>
    </row>
    <row r="19" spans="1:15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10760000</v>
      </c>
      <c r="O19" s="25"/>
    </row>
    <row r="20" spans="1:15" ht="24.75" customHeight="1" x14ac:dyDescent="0.25">
      <c r="A20" s="560" t="s">
        <v>3033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102"/>
      <c r="G21" s="564" t="s">
        <v>2973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102"/>
      <c r="G23" s="30"/>
      <c r="H23" s="30"/>
      <c r="I23" s="30"/>
      <c r="J23" s="30"/>
      <c r="K23" s="30"/>
      <c r="L23" s="30"/>
      <c r="M23" s="30"/>
      <c r="N23" s="30"/>
      <c r="O23" s="102"/>
    </row>
    <row r="24" spans="1:15" x14ac:dyDescent="0.25">
      <c r="A24" s="26"/>
      <c r="B24" s="554"/>
      <c r="C24" s="554"/>
      <c r="D24" s="554"/>
      <c r="E24" s="554"/>
      <c r="F24" s="103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103"/>
      <c r="C25" s="103"/>
      <c r="D25" s="103"/>
      <c r="E25" s="103"/>
      <c r="F25" s="103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103"/>
      <c r="C26" s="103"/>
      <c r="D26" s="103"/>
      <c r="E26" s="103"/>
      <c r="F26" s="103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101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A4:O4"/>
    <mergeCell ref="A5:O5"/>
    <mergeCell ref="A19:H19"/>
    <mergeCell ref="A20:O20"/>
    <mergeCell ref="B21:E21"/>
    <mergeCell ref="G21:O21"/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9"/>
  <sheetViews>
    <sheetView view="pageBreakPreview" topLeftCell="A12" zoomScaleNormal="100" zoomScaleSheetLayoutView="100" workbookViewId="0">
      <selection activeCell="F11" sqref="F1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3075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7" si="0">M7</f>
        <v>HL-7800</v>
      </c>
      <c r="C7" s="11"/>
      <c r="D7" s="66" t="s">
        <v>3034</v>
      </c>
      <c r="E7" s="67" t="s">
        <v>3035</v>
      </c>
      <c r="F7" s="68" t="s">
        <v>3036</v>
      </c>
      <c r="G7" s="68" t="s">
        <v>1220</v>
      </c>
      <c r="H7" s="66" t="s">
        <v>3037</v>
      </c>
      <c r="I7" s="69" t="s">
        <v>2416</v>
      </c>
      <c r="J7" s="68" t="s">
        <v>23</v>
      </c>
      <c r="K7" s="66" t="s">
        <v>3038</v>
      </c>
      <c r="L7" s="66" t="s">
        <v>3038</v>
      </c>
      <c r="M7" s="69" t="s">
        <v>3039</v>
      </c>
      <c r="N7" s="70">
        <v>2930000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HL-7801</v>
      </c>
      <c r="C8" s="11"/>
      <c r="D8" s="66" t="s">
        <v>3040</v>
      </c>
      <c r="E8" s="67" t="s">
        <v>3041</v>
      </c>
      <c r="F8" s="68" t="s">
        <v>667</v>
      </c>
      <c r="G8" s="68" t="s">
        <v>443</v>
      </c>
      <c r="H8" s="66" t="s">
        <v>2136</v>
      </c>
      <c r="I8" s="69" t="s">
        <v>723</v>
      </c>
      <c r="J8" s="68" t="s">
        <v>23</v>
      </c>
      <c r="K8" s="66" t="s">
        <v>3038</v>
      </c>
      <c r="L8" s="66" t="s">
        <v>3038</v>
      </c>
      <c r="M8" s="69" t="s">
        <v>3042</v>
      </c>
      <c r="N8" s="70">
        <v>600000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HL-7802</v>
      </c>
      <c r="C9" s="11"/>
      <c r="D9" s="66" t="s">
        <v>3043</v>
      </c>
      <c r="E9" s="67" t="s">
        <v>3044</v>
      </c>
      <c r="F9" s="68" t="s">
        <v>3045</v>
      </c>
      <c r="G9" s="68" t="s">
        <v>3046</v>
      </c>
      <c r="H9" s="66" t="s">
        <v>2548</v>
      </c>
      <c r="I9" s="69" t="s">
        <v>73</v>
      </c>
      <c r="J9" s="68" t="s">
        <v>23</v>
      </c>
      <c r="K9" s="66" t="s">
        <v>3038</v>
      </c>
      <c r="L9" s="66" t="s">
        <v>3038</v>
      </c>
      <c r="M9" s="69" t="s">
        <v>3047</v>
      </c>
      <c r="N9" s="70">
        <v>320000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HL-7803</v>
      </c>
      <c r="C10" s="11"/>
      <c r="D10" s="66" t="s">
        <v>3048</v>
      </c>
      <c r="E10" s="67" t="s">
        <v>973</v>
      </c>
      <c r="F10" s="68" t="s">
        <v>974</v>
      </c>
      <c r="G10" s="68" t="s">
        <v>898</v>
      </c>
      <c r="H10" s="66" t="s">
        <v>975</v>
      </c>
      <c r="I10" s="69" t="s">
        <v>438</v>
      </c>
      <c r="J10" s="68" t="s">
        <v>23</v>
      </c>
      <c r="K10" s="66" t="s">
        <v>3038</v>
      </c>
      <c r="L10" s="66" t="s">
        <v>3038</v>
      </c>
      <c r="M10" s="69" t="s">
        <v>3049</v>
      </c>
      <c r="N10" s="70">
        <v>810000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HL-7804</v>
      </c>
      <c r="C11" s="11"/>
      <c r="D11" s="66" t="s">
        <v>3050</v>
      </c>
      <c r="E11" s="67" t="s">
        <v>3051</v>
      </c>
      <c r="F11" s="68" t="s">
        <v>3052</v>
      </c>
      <c r="G11" s="68" t="s">
        <v>485</v>
      </c>
      <c r="H11" s="66" t="s">
        <v>3053</v>
      </c>
      <c r="I11" s="69" t="s">
        <v>59</v>
      </c>
      <c r="J11" s="68" t="s">
        <v>23</v>
      </c>
      <c r="K11" s="66" t="s">
        <v>3038</v>
      </c>
      <c r="L11" s="66" t="s">
        <v>3038</v>
      </c>
      <c r="M11" s="69" t="s">
        <v>3054</v>
      </c>
      <c r="N11" s="70">
        <v>810000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HL-7805</v>
      </c>
      <c r="C12" s="11"/>
      <c r="D12" s="66" t="s">
        <v>3055</v>
      </c>
      <c r="E12" s="67" t="s">
        <v>3056</v>
      </c>
      <c r="F12" s="68" t="s">
        <v>1369</v>
      </c>
      <c r="G12" s="68" t="s">
        <v>968</v>
      </c>
      <c r="H12" s="66" t="s">
        <v>3057</v>
      </c>
      <c r="I12" s="69" t="s">
        <v>2416</v>
      </c>
      <c r="J12" s="68" t="s">
        <v>23</v>
      </c>
      <c r="K12" s="66" t="s">
        <v>3038</v>
      </c>
      <c r="L12" s="66" t="s">
        <v>3038</v>
      </c>
      <c r="M12" s="69" t="s">
        <v>3058</v>
      </c>
      <c r="N12" s="70">
        <v>1750000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HL-7806</v>
      </c>
      <c r="C13" s="11"/>
      <c r="D13" s="66" t="s">
        <v>3059</v>
      </c>
      <c r="E13" s="67" t="s">
        <v>3060</v>
      </c>
      <c r="F13" s="68" t="s">
        <v>3061</v>
      </c>
      <c r="G13" s="68" t="s">
        <v>1512</v>
      </c>
      <c r="H13" s="66" t="s">
        <v>3062</v>
      </c>
      <c r="I13" s="69" t="s">
        <v>875</v>
      </c>
      <c r="J13" s="68" t="s">
        <v>23</v>
      </c>
      <c r="K13" s="66" t="s">
        <v>3038</v>
      </c>
      <c r="L13" s="66" t="s">
        <v>3038</v>
      </c>
      <c r="M13" s="69" t="s">
        <v>3063</v>
      </c>
      <c r="N13" s="70">
        <v>810000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HL-7807</v>
      </c>
      <c r="C14" s="11"/>
      <c r="D14" s="66" t="s">
        <v>3064</v>
      </c>
      <c r="E14" s="67" t="s">
        <v>1823</v>
      </c>
      <c r="F14" s="68" t="s">
        <v>1165</v>
      </c>
      <c r="G14" s="68" t="s">
        <v>1000</v>
      </c>
      <c r="H14" s="66" t="s">
        <v>1824</v>
      </c>
      <c r="I14" s="69" t="s">
        <v>1825</v>
      </c>
      <c r="J14" s="68" t="s">
        <v>23</v>
      </c>
      <c r="K14" s="66" t="s">
        <v>3038</v>
      </c>
      <c r="L14" s="66" t="s">
        <v>3038</v>
      </c>
      <c r="M14" s="69" t="s">
        <v>3065</v>
      </c>
      <c r="N14" s="70">
        <v>600000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HL-7808</v>
      </c>
      <c r="C15" s="11"/>
      <c r="D15" s="66" t="s">
        <v>3066</v>
      </c>
      <c r="E15" s="67" t="s">
        <v>2269</v>
      </c>
      <c r="F15" s="68" t="s">
        <v>2270</v>
      </c>
      <c r="G15" s="68" t="s">
        <v>485</v>
      </c>
      <c r="H15" s="66" t="s">
        <v>2271</v>
      </c>
      <c r="I15" s="69" t="s">
        <v>80</v>
      </c>
      <c r="J15" s="68" t="s">
        <v>23</v>
      </c>
      <c r="K15" s="66" t="s">
        <v>3038</v>
      </c>
      <c r="L15" s="66" t="s">
        <v>3038</v>
      </c>
      <c r="M15" s="69" t="s">
        <v>3067</v>
      </c>
      <c r="N15" s="70">
        <v>1320000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HL-7809</v>
      </c>
      <c r="C16" s="11"/>
      <c r="D16" s="66" t="s">
        <v>3068</v>
      </c>
      <c r="E16" s="67" t="s">
        <v>3069</v>
      </c>
      <c r="F16" s="68" t="s">
        <v>3070</v>
      </c>
      <c r="G16" s="68" t="s">
        <v>251</v>
      </c>
      <c r="H16" s="66" t="s">
        <v>3071</v>
      </c>
      <c r="I16" s="69" t="s">
        <v>385</v>
      </c>
      <c r="J16" s="68" t="s">
        <v>23</v>
      </c>
      <c r="K16" s="66" t="s">
        <v>3038</v>
      </c>
      <c r="L16" s="66" t="s">
        <v>3038</v>
      </c>
      <c r="M16" s="69" t="s">
        <v>3072</v>
      </c>
      <c r="N16" s="70">
        <v>600000</v>
      </c>
      <c r="O16" s="21"/>
    </row>
    <row r="17" spans="1:15" s="22" customFormat="1" ht="29.25" customHeight="1" x14ac:dyDescent="0.25">
      <c r="A17" s="11">
        <v>11</v>
      </c>
      <c r="B17" s="12" t="str">
        <f t="shared" si="0"/>
        <v>HL-7810</v>
      </c>
      <c r="C17" s="11"/>
      <c r="D17" s="66" t="s">
        <v>3073</v>
      </c>
      <c r="E17" s="67" t="s">
        <v>2546</v>
      </c>
      <c r="F17" s="68" t="s">
        <v>2547</v>
      </c>
      <c r="G17" s="68" t="s">
        <v>130</v>
      </c>
      <c r="H17" s="66" t="s">
        <v>2548</v>
      </c>
      <c r="I17" s="69" t="s">
        <v>499</v>
      </c>
      <c r="J17" s="68" t="s">
        <v>23</v>
      </c>
      <c r="K17" s="66" t="s">
        <v>3038</v>
      </c>
      <c r="L17" s="66" t="s">
        <v>3038</v>
      </c>
      <c r="M17" s="69" t="s">
        <v>3074</v>
      </c>
      <c r="N17" s="70">
        <v>960000</v>
      </c>
      <c r="O17" s="21"/>
    </row>
    <row r="18" spans="1:15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11510000</v>
      </c>
      <c r="O18" s="25"/>
    </row>
    <row r="19" spans="1:15" ht="24.75" customHeight="1" x14ac:dyDescent="0.25">
      <c r="A19" s="560" t="s">
        <v>3077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5" ht="15.75" customHeight="1" x14ac:dyDescent="0.25">
      <c r="A20" s="26" t="s">
        <v>963</v>
      </c>
      <c r="B20" s="563"/>
      <c r="C20" s="563"/>
      <c r="D20" s="563"/>
      <c r="E20" s="563"/>
      <c r="F20" s="105"/>
      <c r="G20" s="564" t="s">
        <v>3076</v>
      </c>
      <c r="H20" s="564"/>
      <c r="I20" s="564"/>
      <c r="J20" s="564"/>
      <c r="K20" s="564"/>
      <c r="L20" s="564"/>
      <c r="M20" s="564"/>
      <c r="N20" s="564"/>
      <c r="O20" s="564"/>
    </row>
    <row r="21" spans="1:15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5" x14ac:dyDescent="0.25">
      <c r="A22" s="26"/>
      <c r="B22" s="553"/>
      <c r="C22" s="553"/>
      <c r="D22" s="553"/>
      <c r="E22" s="553"/>
      <c r="F22" s="105"/>
      <c r="G22" s="30"/>
      <c r="H22" s="30"/>
      <c r="I22" s="30"/>
      <c r="J22" s="30"/>
      <c r="K22" s="30"/>
      <c r="L22" s="30"/>
      <c r="M22" s="30"/>
      <c r="N22" s="30"/>
      <c r="O22" s="105"/>
    </row>
    <row r="23" spans="1:15" x14ac:dyDescent="0.25">
      <c r="A23" s="26"/>
      <c r="B23" s="554"/>
      <c r="C23" s="554"/>
      <c r="D23" s="554"/>
      <c r="E23" s="554"/>
      <c r="F23" s="106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06"/>
      <c r="C24" s="106"/>
      <c r="D24" s="106"/>
      <c r="E24" s="106"/>
      <c r="F24" s="106"/>
      <c r="G24" s="32"/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106"/>
      <c r="C25" s="106"/>
      <c r="D25" s="106"/>
      <c r="E25" s="106"/>
      <c r="F25" s="106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5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551"/>
      <c r="C29" s="551"/>
      <c r="D29" s="551"/>
      <c r="E29" s="551"/>
      <c r="F29" s="104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  <mergeCell ref="A4:O4"/>
    <mergeCell ref="A5:O5"/>
    <mergeCell ref="A18:H18"/>
    <mergeCell ref="A19:O19"/>
    <mergeCell ref="B20:E20"/>
    <mergeCell ref="G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4"/>
  <sheetViews>
    <sheetView view="pageBreakPreview" zoomScaleNormal="100" zoomScaleSheetLayoutView="100" workbookViewId="0">
      <selection activeCell="S8" sqref="S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3169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33" customHeight="1" x14ac:dyDescent="0.25">
      <c r="A7" s="11">
        <v>1</v>
      </c>
      <c r="B7" s="12" t="str">
        <f t="shared" ref="B7:B12" si="0">M7</f>
        <v>HL-7834</v>
      </c>
      <c r="C7" s="11"/>
      <c r="D7" s="66" t="s">
        <v>3170</v>
      </c>
      <c r="E7" s="67" t="s">
        <v>3171</v>
      </c>
      <c r="F7" s="68" t="s">
        <v>3172</v>
      </c>
      <c r="G7" s="68" t="s">
        <v>50</v>
      </c>
      <c r="H7" s="66" t="s">
        <v>3173</v>
      </c>
      <c r="I7" s="69" t="s">
        <v>3123</v>
      </c>
      <c r="J7" s="68" t="s">
        <v>23</v>
      </c>
      <c r="K7" s="66" t="s">
        <v>3174</v>
      </c>
      <c r="L7" s="66" t="s">
        <v>3174</v>
      </c>
      <c r="M7" s="69" t="s">
        <v>3175</v>
      </c>
      <c r="N7" s="70">
        <v>600000</v>
      </c>
      <c r="O7" s="21"/>
      <c r="R7" s="22">
        <v>6241</v>
      </c>
    </row>
    <row r="8" spans="1:18" s="22" customFormat="1" ht="33" customHeight="1" x14ac:dyDescent="0.25">
      <c r="A8" s="11">
        <v>2</v>
      </c>
      <c r="B8" s="12" t="str">
        <f t="shared" si="0"/>
        <v>HL-7835</v>
      </c>
      <c r="C8" s="11"/>
      <c r="D8" s="66" t="s">
        <v>3176</v>
      </c>
      <c r="E8" s="67" t="s">
        <v>3177</v>
      </c>
      <c r="F8" s="68" t="s">
        <v>3178</v>
      </c>
      <c r="G8" s="68" t="s">
        <v>157</v>
      </c>
      <c r="H8" s="66" t="s">
        <v>3179</v>
      </c>
      <c r="I8" s="69" t="s">
        <v>2416</v>
      </c>
      <c r="J8" s="68" t="s">
        <v>23</v>
      </c>
      <c r="K8" s="66" t="s">
        <v>3174</v>
      </c>
      <c r="L8" s="66" t="s">
        <v>3174</v>
      </c>
      <c r="M8" s="69" t="s">
        <v>3180</v>
      </c>
      <c r="N8" s="70">
        <v>4650000</v>
      </c>
      <c r="O8" s="21"/>
    </row>
    <row r="9" spans="1:18" s="22" customFormat="1" ht="33" customHeight="1" x14ac:dyDescent="0.25">
      <c r="A9" s="11">
        <v>3</v>
      </c>
      <c r="B9" s="12" t="str">
        <f t="shared" si="0"/>
        <v>HL-7836</v>
      </c>
      <c r="C9" s="11"/>
      <c r="D9" s="66" t="s">
        <v>3181</v>
      </c>
      <c r="E9" s="67" t="s">
        <v>3182</v>
      </c>
      <c r="F9" s="68" t="s">
        <v>28</v>
      </c>
      <c r="G9" s="68" t="s">
        <v>208</v>
      </c>
      <c r="H9" s="66" t="s">
        <v>3183</v>
      </c>
      <c r="I9" s="69" t="s">
        <v>385</v>
      </c>
      <c r="J9" s="68" t="s">
        <v>23</v>
      </c>
      <c r="K9" s="66" t="s">
        <v>3174</v>
      </c>
      <c r="L9" s="66" t="s">
        <v>3174</v>
      </c>
      <c r="M9" s="69" t="s">
        <v>3184</v>
      </c>
      <c r="N9" s="70">
        <v>810000</v>
      </c>
      <c r="O9" s="21"/>
    </row>
    <row r="10" spans="1:18" s="22" customFormat="1" ht="33" customHeight="1" x14ac:dyDescent="0.25">
      <c r="A10" s="11">
        <v>4</v>
      </c>
      <c r="B10" s="12" t="str">
        <f t="shared" si="0"/>
        <v>HL-7837</v>
      </c>
      <c r="C10" s="11"/>
      <c r="D10" s="66" t="s">
        <v>3185</v>
      </c>
      <c r="E10" s="67" t="s">
        <v>530</v>
      </c>
      <c r="F10" s="68" t="s">
        <v>531</v>
      </c>
      <c r="G10" s="68" t="s">
        <v>354</v>
      </c>
      <c r="H10" s="66" t="s">
        <v>532</v>
      </c>
      <c r="I10" s="69" t="s">
        <v>533</v>
      </c>
      <c r="J10" s="68" t="s">
        <v>23</v>
      </c>
      <c r="K10" s="66" t="s">
        <v>3174</v>
      </c>
      <c r="L10" s="66" t="s">
        <v>3174</v>
      </c>
      <c r="M10" s="69" t="s">
        <v>3186</v>
      </c>
      <c r="N10" s="70">
        <v>1130000</v>
      </c>
      <c r="O10" s="21"/>
    </row>
    <row r="11" spans="1:18" s="22" customFormat="1" ht="33" customHeight="1" x14ac:dyDescent="0.25">
      <c r="A11" s="11">
        <v>5</v>
      </c>
      <c r="B11" s="12" t="str">
        <f t="shared" si="0"/>
        <v>HL-7838</v>
      </c>
      <c r="C11" s="11"/>
      <c r="D11" s="66" t="s">
        <v>3187</v>
      </c>
      <c r="E11" s="67" t="s">
        <v>1914</v>
      </c>
      <c r="F11" s="68" t="s">
        <v>1165</v>
      </c>
      <c r="G11" s="68" t="s">
        <v>130</v>
      </c>
      <c r="H11" s="66" t="s">
        <v>1915</v>
      </c>
      <c r="I11" s="69" t="s">
        <v>80</v>
      </c>
      <c r="J11" s="68" t="s">
        <v>23</v>
      </c>
      <c r="K11" s="66" t="s">
        <v>3174</v>
      </c>
      <c r="L11" s="66" t="s">
        <v>3174</v>
      </c>
      <c r="M11" s="69" t="s">
        <v>3188</v>
      </c>
      <c r="N11" s="70">
        <v>810000</v>
      </c>
      <c r="O11" s="21"/>
    </row>
    <row r="12" spans="1:18" s="22" customFormat="1" ht="33" customHeight="1" x14ac:dyDescent="0.25">
      <c r="A12" s="11">
        <v>6</v>
      </c>
      <c r="B12" s="12" t="str">
        <f t="shared" si="0"/>
        <v>HL-7839</v>
      </c>
      <c r="C12" s="11"/>
      <c r="D12" s="66" t="s">
        <v>3189</v>
      </c>
      <c r="E12" s="67" t="s">
        <v>3190</v>
      </c>
      <c r="F12" s="68" t="s">
        <v>361</v>
      </c>
      <c r="G12" s="68" t="s">
        <v>171</v>
      </c>
      <c r="H12" s="66" t="s">
        <v>3191</v>
      </c>
      <c r="I12" s="69" t="s">
        <v>2416</v>
      </c>
      <c r="J12" s="68" t="s">
        <v>23</v>
      </c>
      <c r="K12" s="66" t="s">
        <v>3174</v>
      </c>
      <c r="L12" s="66" t="s">
        <v>3174</v>
      </c>
      <c r="M12" s="69" t="s">
        <v>3192</v>
      </c>
      <c r="N12" s="70">
        <v>1310000</v>
      </c>
      <c r="O12" s="21"/>
    </row>
    <row r="13" spans="1:18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9310000</v>
      </c>
      <c r="O13" s="25"/>
    </row>
    <row r="14" spans="1:18" ht="24.75" customHeight="1" x14ac:dyDescent="0.25">
      <c r="A14" s="560" t="s">
        <v>3194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18" ht="15.75" customHeight="1" x14ac:dyDescent="0.25">
      <c r="A15" s="26" t="s">
        <v>963</v>
      </c>
      <c r="B15" s="563"/>
      <c r="C15" s="563"/>
      <c r="D15" s="563"/>
      <c r="E15" s="563"/>
      <c r="F15" s="108"/>
      <c r="G15" s="564" t="s">
        <v>3193</v>
      </c>
      <c r="H15" s="564"/>
      <c r="I15" s="564"/>
      <c r="J15" s="564"/>
      <c r="K15" s="564"/>
      <c r="L15" s="564"/>
      <c r="M15" s="564"/>
      <c r="N15" s="564"/>
      <c r="O15" s="564"/>
    </row>
    <row r="16" spans="1:18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108"/>
      <c r="G17" s="30"/>
      <c r="H17" s="30"/>
      <c r="I17" s="30"/>
      <c r="J17" s="30"/>
      <c r="K17" s="30"/>
      <c r="L17" s="30"/>
      <c r="M17" s="30"/>
      <c r="N17" s="30"/>
      <c r="O17" s="108"/>
    </row>
    <row r="18" spans="1:15" x14ac:dyDescent="0.25">
      <c r="A18" s="26"/>
      <c r="B18" s="554"/>
      <c r="C18" s="554"/>
      <c r="D18" s="554"/>
      <c r="E18" s="554"/>
      <c r="F18" s="109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09"/>
      <c r="C19" s="109"/>
      <c r="D19" s="109"/>
      <c r="E19" s="109"/>
      <c r="F19" s="109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109"/>
      <c r="C20" s="109"/>
      <c r="D20" s="109"/>
      <c r="E20" s="109"/>
      <c r="F20" s="109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107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1"/>
  <sheetViews>
    <sheetView view="pageBreakPreview" zoomScaleNormal="100" zoomScaleSheetLayoutView="100" workbookViewId="0">
      <selection activeCell="N13" sqref="N1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3143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18" customHeight="1" x14ac:dyDescent="0.25">
      <c r="A7" s="11">
        <v>1</v>
      </c>
      <c r="B7" s="12" t="str">
        <f t="shared" ref="B7:B29" si="0">M7</f>
        <v>HL-7811</v>
      </c>
      <c r="C7" s="11"/>
      <c r="D7" s="66" t="s">
        <v>3078</v>
      </c>
      <c r="E7" s="67" t="s">
        <v>2400</v>
      </c>
      <c r="F7" s="68" t="s">
        <v>2401</v>
      </c>
      <c r="G7" s="68" t="s">
        <v>106</v>
      </c>
      <c r="H7" s="66" t="s">
        <v>2402</v>
      </c>
      <c r="I7" s="69" t="s">
        <v>875</v>
      </c>
      <c r="J7" s="68" t="s">
        <v>23</v>
      </c>
      <c r="K7" s="66" t="s">
        <v>3079</v>
      </c>
      <c r="L7" s="66" t="s">
        <v>3079</v>
      </c>
      <c r="M7" s="69" t="s">
        <v>3080</v>
      </c>
      <c r="N7" s="70">
        <v>810000</v>
      </c>
      <c r="O7" s="21"/>
      <c r="R7" s="22">
        <v>6241</v>
      </c>
    </row>
    <row r="8" spans="1:18" s="22" customFormat="1" ht="18" customHeight="1" x14ac:dyDescent="0.25">
      <c r="A8" s="11">
        <v>2</v>
      </c>
      <c r="B8" s="12" t="str">
        <f t="shared" si="0"/>
        <v>HL-7812</v>
      </c>
      <c r="C8" s="11"/>
      <c r="D8" s="66" t="s">
        <v>3081</v>
      </c>
      <c r="E8" s="67" t="s">
        <v>3082</v>
      </c>
      <c r="F8" s="68" t="s">
        <v>1530</v>
      </c>
      <c r="G8" s="68" t="s">
        <v>383</v>
      </c>
      <c r="H8" s="66" t="s">
        <v>3083</v>
      </c>
      <c r="I8" s="69" t="s">
        <v>2485</v>
      </c>
      <c r="J8" s="68" t="s">
        <v>23</v>
      </c>
      <c r="K8" s="66" t="s">
        <v>3079</v>
      </c>
      <c r="L8" s="66" t="s">
        <v>3079</v>
      </c>
      <c r="M8" s="69" t="s">
        <v>3084</v>
      </c>
      <c r="N8" s="70">
        <v>750000</v>
      </c>
      <c r="O8" s="21"/>
    </row>
    <row r="9" spans="1:18" s="22" customFormat="1" ht="18" customHeight="1" x14ac:dyDescent="0.25">
      <c r="A9" s="11">
        <v>3</v>
      </c>
      <c r="B9" s="12" t="str">
        <f t="shared" si="0"/>
        <v>HL-7813</v>
      </c>
      <c r="C9" s="11"/>
      <c r="D9" s="66" t="s">
        <v>3085</v>
      </c>
      <c r="E9" s="67" t="s">
        <v>2387</v>
      </c>
      <c r="F9" s="68" t="s">
        <v>296</v>
      </c>
      <c r="G9" s="68" t="s">
        <v>944</v>
      </c>
      <c r="H9" s="66" t="s">
        <v>2388</v>
      </c>
      <c r="I9" s="69" t="s">
        <v>340</v>
      </c>
      <c r="J9" s="68" t="s">
        <v>23</v>
      </c>
      <c r="K9" s="66" t="s">
        <v>3079</v>
      </c>
      <c r="L9" s="66" t="s">
        <v>3079</v>
      </c>
      <c r="M9" s="69" t="s">
        <v>3086</v>
      </c>
      <c r="N9" s="70">
        <v>1440000</v>
      </c>
      <c r="O9" s="21"/>
    </row>
    <row r="10" spans="1:18" s="22" customFormat="1" ht="18" customHeight="1" x14ac:dyDescent="0.25">
      <c r="A10" s="11">
        <v>4</v>
      </c>
      <c r="B10" s="12" t="str">
        <f t="shared" si="0"/>
        <v>HL-7814</v>
      </c>
      <c r="C10" s="11"/>
      <c r="D10" s="66" t="s">
        <v>3087</v>
      </c>
      <c r="E10" s="67" t="s">
        <v>2717</v>
      </c>
      <c r="F10" s="68" t="s">
        <v>28</v>
      </c>
      <c r="G10" s="68" t="s">
        <v>157</v>
      </c>
      <c r="H10" s="66" t="s">
        <v>2718</v>
      </c>
      <c r="I10" s="69" t="s">
        <v>2485</v>
      </c>
      <c r="J10" s="68" t="s">
        <v>23</v>
      </c>
      <c r="K10" s="66" t="s">
        <v>3079</v>
      </c>
      <c r="L10" s="66" t="s">
        <v>3079</v>
      </c>
      <c r="M10" s="69" t="s">
        <v>3088</v>
      </c>
      <c r="N10" s="70">
        <v>500000</v>
      </c>
      <c r="O10" s="21"/>
    </row>
    <row r="11" spans="1:18" s="22" customFormat="1" ht="18" customHeight="1" x14ac:dyDescent="0.25">
      <c r="A11" s="11">
        <v>5</v>
      </c>
      <c r="B11" s="12" t="str">
        <f t="shared" si="0"/>
        <v>HL-7815</v>
      </c>
      <c r="C11" s="11"/>
      <c r="D11" s="66" t="s">
        <v>3089</v>
      </c>
      <c r="E11" s="67" t="s">
        <v>3090</v>
      </c>
      <c r="F11" s="68" t="s">
        <v>3091</v>
      </c>
      <c r="G11" s="68" t="s">
        <v>266</v>
      </c>
      <c r="H11" s="66" t="s">
        <v>3092</v>
      </c>
      <c r="I11" s="69" t="s">
        <v>173</v>
      </c>
      <c r="J11" s="68" t="s">
        <v>23</v>
      </c>
      <c r="K11" s="66" t="s">
        <v>3079</v>
      </c>
      <c r="L11" s="66" t="s">
        <v>3079</v>
      </c>
      <c r="M11" s="69" t="s">
        <v>3093</v>
      </c>
      <c r="N11" s="70">
        <v>1930000</v>
      </c>
      <c r="O11" s="21"/>
    </row>
    <row r="12" spans="1:18" s="22" customFormat="1" ht="18" customHeight="1" x14ac:dyDescent="0.25">
      <c r="A12" s="11">
        <v>6</v>
      </c>
      <c r="B12" s="12" t="str">
        <f t="shared" si="0"/>
        <v>HL-7816</v>
      </c>
      <c r="C12" s="11"/>
      <c r="D12" s="66" t="s">
        <v>3094</v>
      </c>
      <c r="E12" s="67" t="s">
        <v>738</v>
      </c>
      <c r="F12" s="68" t="s">
        <v>361</v>
      </c>
      <c r="G12" s="68" t="s">
        <v>715</v>
      </c>
      <c r="H12" s="66" t="s">
        <v>739</v>
      </c>
      <c r="I12" s="69" t="s">
        <v>533</v>
      </c>
      <c r="J12" s="68" t="s">
        <v>23</v>
      </c>
      <c r="K12" s="66" t="s">
        <v>3079</v>
      </c>
      <c r="L12" s="66" t="s">
        <v>3079</v>
      </c>
      <c r="M12" s="69" t="s">
        <v>3095</v>
      </c>
      <c r="N12" s="70">
        <v>660000</v>
      </c>
      <c r="O12" s="21"/>
    </row>
    <row r="13" spans="1:18" s="22" customFormat="1" ht="18" customHeight="1" x14ac:dyDescent="0.25">
      <c r="A13" s="11">
        <v>7</v>
      </c>
      <c r="B13" s="12" t="str">
        <f t="shared" si="0"/>
        <v>HL-7817</v>
      </c>
      <c r="C13" s="11"/>
      <c r="D13" s="66" t="s">
        <v>3096</v>
      </c>
      <c r="E13" s="67" t="s">
        <v>3097</v>
      </c>
      <c r="F13" s="68" t="s">
        <v>3098</v>
      </c>
      <c r="G13" s="68" t="s">
        <v>3099</v>
      </c>
      <c r="H13" s="66" t="s">
        <v>3100</v>
      </c>
      <c r="I13" s="69" t="s">
        <v>533</v>
      </c>
      <c r="J13" s="68" t="s">
        <v>23</v>
      </c>
      <c r="K13" s="66" t="s">
        <v>3079</v>
      </c>
      <c r="L13" s="66" t="s">
        <v>3079</v>
      </c>
      <c r="M13" s="69" t="s">
        <v>3101</v>
      </c>
      <c r="N13" s="70">
        <v>660000</v>
      </c>
      <c r="O13" s="21"/>
    </row>
    <row r="14" spans="1:18" s="22" customFormat="1" ht="18" customHeight="1" x14ac:dyDescent="0.25">
      <c r="A14" s="11">
        <v>8</v>
      </c>
      <c r="B14" s="12" t="str">
        <f t="shared" si="0"/>
        <v>HL-7818</v>
      </c>
      <c r="C14" s="11"/>
      <c r="D14" s="66" t="s">
        <v>3102</v>
      </c>
      <c r="E14" s="67" t="s">
        <v>3103</v>
      </c>
      <c r="F14" s="68" t="s">
        <v>170</v>
      </c>
      <c r="G14" s="68" t="s">
        <v>92</v>
      </c>
      <c r="H14" s="66" t="s">
        <v>1819</v>
      </c>
      <c r="I14" s="69" t="s">
        <v>533</v>
      </c>
      <c r="J14" s="68" t="s">
        <v>23</v>
      </c>
      <c r="K14" s="66" t="s">
        <v>3079</v>
      </c>
      <c r="L14" s="66" t="s">
        <v>3079</v>
      </c>
      <c r="M14" s="69" t="s">
        <v>3104</v>
      </c>
      <c r="N14" s="70">
        <v>660000</v>
      </c>
      <c r="O14" s="21"/>
    </row>
    <row r="15" spans="1:18" s="22" customFormat="1" ht="18" customHeight="1" x14ac:dyDescent="0.25">
      <c r="A15" s="11">
        <v>9</v>
      </c>
      <c r="B15" s="12" t="str">
        <f t="shared" si="0"/>
        <v>HL-7819</v>
      </c>
      <c r="C15" s="11"/>
      <c r="D15" s="66" t="s">
        <v>3105</v>
      </c>
      <c r="E15" s="67" t="s">
        <v>2661</v>
      </c>
      <c r="F15" s="68" t="s">
        <v>2662</v>
      </c>
      <c r="G15" s="68" t="s">
        <v>850</v>
      </c>
      <c r="H15" s="66" t="s">
        <v>699</v>
      </c>
      <c r="I15" s="69" t="s">
        <v>533</v>
      </c>
      <c r="J15" s="68" t="s">
        <v>23</v>
      </c>
      <c r="K15" s="66" t="s">
        <v>3079</v>
      </c>
      <c r="L15" s="66" t="s">
        <v>3079</v>
      </c>
      <c r="M15" s="69" t="s">
        <v>3106</v>
      </c>
      <c r="N15" s="70">
        <v>1560000</v>
      </c>
      <c r="O15" s="21"/>
    </row>
    <row r="16" spans="1:18" s="22" customFormat="1" ht="18" customHeight="1" x14ac:dyDescent="0.25">
      <c r="A16" s="11">
        <v>10</v>
      </c>
      <c r="B16" s="12" t="str">
        <f t="shared" si="0"/>
        <v>HL-7820</v>
      </c>
      <c r="C16" s="11"/>
      <c r="D16" s="66" t="s">
        <v>3107</v>
      </c>
      <c r="E16" s="67" t="s">
        <v>3108</v>
      </c>
      <c r="F16" s="68" t="s">
        <v>2030</v>
      </c>
      <c r="G16" s="68" t="s">
        <v>850</v>
      </c>
      <c r="H16" s="66" t="s">
        <v>3109</v>
      </c>
      <c r="I16" s="69" t="s">
        <v>432</v>
      </c>
      <c r="J16" s="68" t="s">
        <v>23</v>
      </c>
      <c r="K16" s="66" t="s">
        <v>3079</v>
      </c>
      <c r="L16" s="66" t="s">
        <v>3079</v>
      </c>
      <c r="M16" s="69" t="s">
        <v>3110</v>
      </c>
      <c r="N16" s="70">
        <v>810000</v>
      </c>
      <c r="O16" s="21"/>
    </row>
    <row r="17" spans="1:15" s="22" customFormat="1" ht="18" customHeight="1" x14ac:dyDescent="0.25">
      <c r="A17" s="11">
        <v>11</v>
      </c>
      <c r="B17" s="12" t="str">
        <f t="shared" si="0"/>
        <v>HL-7821</v>
      </c>
      <c r="C17" s="11"/>
      <c r="D17" s="66" t="s">
        <v>3111</v>
      </c>
      <c r="E17" s="67" t="s">
        <v>3112</v>
      </c>
      <c r="F17" s="68" t="s">
        <v>3113</v>
      </c>
      <c r="G17" s="68" t="s">
        <v>3114</v>
      </c>
      <c r="H17" s="66" t="s">
        <v>3115</v>
      </c>
      <c r="I17" s="69" t="s">
        <v>432</v>
      </c>
      <c r="J17" s="68" t="s">
        <v>23</v>
      </c>
      <c r="K17" s="66" t="s">
        <v>3079</v>
      </c>
      <c r="L17" s="66" t="s">
        <v>3079</v>
      </c>
      <c r="M17" s="69" t="s">
        <v>3116</v>
      </c>
      <c r="N17" s="70">
        <v>810000</v>
      </c>
      <c r="O17" s="21"/>
    </row>
    <row r="18" spans="1:15" s="22" customFormat="1" ht="18" customHeight="1" x14ac:dyDescent="0.25">
      <c r="A18" s="11">
        <v>12</v>
      </c>
      <c r="B18" s="12" t="str">
        <f t="shared" si="0"/>
        <v>HL-7822</v>
      </c>
      <c r="C18" s="11"/>
      <c r="D18" s="66" t="s">
        <v>3117</v>
      </c>
      <c r="E18" s="67" t="s">
        <v>388</v>
      </c>
      <c r="F18" s="68" t="s">
        <v>389</v>
      </c>
      <c r="G18" s="68" t="s">
        <v>390</v>
      </c>
      <c r="H18" s="66" t="s">
        <v>391</v>
      </c>
      <c r="I18" s="69" t="s">
        <v>392</v>
      </c>
      <c r="J18" s="68" t="s">
        <v>23</v>
      </c>
      <c r="K18" s="66" t="s">
        <v>3079</v>
      </c>
      <c r="L18" s="66" t="s">
        <v>3079</v>
      </c>
      <c r="M18" s="69" t="s">
        <v>3118</v>
      </c>
      <c r="N18" s="70">
        <v>500000</v>
      </c>
      <c r="O18" s="21"/>
    </row>
    <row r="19" spans="1:15" s="22" customFormat="1" ht="18" customHeight="1" x14ac:dyDescent="0.25">
      <c r="A19" s="11">
        <v>13</v>
      </c>
      <c r="B19" s="12" t="str">
        <f t="shared" si="0"/>
        <v>HL-7823</v>
      </c>
      <c r="C19" s="11"/>
      <c r="D19" s="66" t="s">
        <v>3119</v>
      </c>
      <c r="E19" s="67" t="s">
        <v>3120</v>
      </c>
      <c r="F19" s="68" t="s">
        <v>714</v>
      </c>
      <c r="G19" s="68" t="s">
        <v>3121</v>
      </c>
      <c r="H19" s="66" t="s">
        <v>3122</v>
      </c>
      <c r="I19" s="69" t="s">
        <v>3123</v>
      </c>
      <c r="J19" s="68" t="s">
        <v>23</v>
      </c>
      <c r="K19" s="66" t="s">
        <v>3079</v>
      </c>
      <c r="L19" s="66" t="s">
        <v>3079</v>
      </c>
      <c r="M19" s="69" t="s">
        <v>3124</v>
      </c>
      <c r="N19" s="70">
        <v>600000</v>
      </c>
      <c r="O19" s="21"/>
    </row>
    <row r="20" spans="1:15" s="22" customFormat="1" ht="18" customHeight="1" x14ac:dyDescent="0.25">
      <c r="A20" s="11">
        <v>14</v>
      </c>
      <c r="B20" s="12" t="str">
        <f t="shared" si="0"/>
        <v>HL-7824</v>
      </c>
      <c r="C20" s="11"/>
      <c r="D20" s="66" t="s">
        <v>3125</v>
      </c>
      <c r="E20" s="67" t="s">
        <v>3126</v>
      </c>
      <c r="F20" s="68" t="s">
        <v>3127</v>
      </c>
      <c r="G20" s="68" t="s">
        <v>2332</v>
      </c>
      <c r="H20" s="66" t="s">
        <v>1221</v>
      </c>
      <c r="I20" s="69" t="s">
        <v>210</v>
      </c>
      <c r="J20" s="68" t="s">
        <v>23</v>
      </c>
      <c r="K20" s="66" t="s">
        <v>3079</v>
      </c>
      <c r="L20" s="66" t="s">
        <v>3079</v>
      </c>
      <c r="M20" s="69" t="s">
        <v>3128</v>
      </c>
      <c r="N20" s="70">
        <v>960000</v>
      </c>
      <c r="O20" s="21"/>
    </row>
    <row r="21" spans="1:15" s="22" customFormat="1" ht="18" customHeight="1" x14ac:dyDescent="0.25">
      <c r="A21" s="11">
        <v>15</v>
      </c>
      <c r="B21" s="12" t="str">
        <f t="shared" si="0"/>
        <v>HL-7825</v>
      </c>
      <c r="C21" s="11"/>
      <c r="D21" s="66" t="s">
        <v>3129</v>
      </c>
      <c r="E21" s="67" t="s">
        <v>3130</v>
      </c>
      <c r="F21" s="68" t="s">
        <v>3131</v>
      </c>
      <c r="G21" s="68" t="s">
        <v>733</v>
      </c>
      <c r="H21" s="66" t="s">
        <v>3132</v>
      </c>
      <c r="I21" s="69" t="s">
        <v>316</v>
      </c>
      <c r="J21" s="68" t="s">
        <v>23</v>
      </c>
      <c r="K21" s="66" t="s">
        <v>3079</v>
      </c>
      <c r="L21" s="66" t="s">
        <v>3079</v>
      </c>
      <c r="M21" s="69" t="s">
        <v>3133</v>
      </c>
      <c r="N21" s="70">
        <v>1000000</v>
      </c>
      <c r="O21" s="21"/>
    </row>
    <row r="22" spans="1:15" s="22" customFormat="1" ht="18" customHeight="1" x14ac:dyDescent="0.25">
      <c r="A22" s="11">
        <v>16</v>
      </c>
      <c r="B22" s="12" t="str">
        <f t="shared" si="0"/>
        <v>HL-7826</v>
      </c>
      <c r="C22" s="11"/>
      <c r="D22" s="66" t="s">
        <v>3134</v>
      </c>
      <c r="E22" s="67" t="s">
        <v>3135</v>
      </c>
      <c r="F22" s="68" t="s">
        <v>3136</v>
      </c>
      <c r="G22" s="68" t="s">
        <v>485</v>
      </c>
      <c r="H22" s="66" t="s">
        <v>3137</v>
      </c>
      <c r="I22" s="69" t="s">
        <v>316</v>
      </c>
      <c r="J22" s="68" t="s">
        <v>23</v>
      </c>
      <c r="K22" s="66" t="s">
        <v>3079</v>
      </c>
      <c r="L22" s="66" t="s">
        <v>3079</v>
      </c>
      <c r="M22" s="69" t="s">
        <v>3138</v>
      </c>
      <c r="N22" s="70">
        <v>1000000</v>
      </c>
      <c r="O22" s="21"/>
    </row>
    <row r="23" spans="1:15" s="22" customFormat="1" ht="18" customHeight="1" x14ac:dyDescent="0.25">
      <c r="A23" s="11">
        <v>17</v>
      </c>
      <c r="B23" s="12" t="str">
        <f t="shared" si="0"/>
        <v>HL-7827</v>
      </c>
      <c r="C23" s="11"/>
      <c r="D23" s="66" t="s">
        <v>3139</v>
      </c>
      <c r="E23" s="67" t="s">
        <v>3140</v>
      </c>
      <c r="F23" s="68" t="s">
        <v>667</v>
      </c>
      <c r="G23" s="68" t="s">
        <v>662</v>
      </c>
      <c r="H23" s="66" t="s">
        <v>3141</v>
      </c>
      <c r="I23" s="69" t="s">
        <v>432</v>
      </c>
      <c r="J23" s="68" t="s">
        <v>23</v>
      </c>
      <c r="K23" s="66" t="s">
        <v>3079</v>
      </c>
      <c r="L23" s="66" t="s">
        <v>3079</v>
      </c>
      <c r="M23" s="69" t="s">
        <v>3142</v>
      </c>
      <c r="N23" s="70">
        <v>810000</v>
      </c>
      <c r="O23" s="21"/>
    </row>
    <row r="24" spans="1:15" s="22" customFormat="1" ht="18" customHeight="1" x14ac:dyDescent="0.25">
      <c r="A24" s="11">
        <v>18</v>
      </c>
      <c r="B24" s="12" t="str">
        <f t="shared" si="0"/>
        <v>HL-7828</v>
      </c>
      <c r="C24" s="11"/>
      <c r="D24" s="66" t="s">
        <v>3144</v>
      </c>
      <c r="E24" s="67" t="s">
        <v>3145</v>
      </c>
      <c r="F24" s="68" t="s">
        <v>201</v>
      </c>
      <c r="G24" s="68" t="s">
        <v>715</v>
      </c>
      <c r="H24" s="66" t="s">
        <v>3007</v>
      </c>
      <c r="I24" s="69" t="s">
        <v>385</v>
      </c>
      <c r="J24" s="68" t="s">
        <v>23</v>
      </c>
      <c r="K24" s="66" t="s">
        <v>3146</v>
      </c>
      <c r="L24" s="66" t="s">
        <v>3146</v>
      </c>
      <c r="M24" s="69" t="s">
        <v>3147</v>
      </c>
      <c r="N24" s="70">
        <v>810000</v>
      </c>
      <c r="O24" s="21"/>
    </row>
    <row r="25" spans="1:15" s="22" customFormat="1" ht="18" customHeight="1" x14ac:dyDescent="0.25">
      <c r="A25" s="11">
        <v>19</v>
      </c>
      <c r="B25" s="12" t="str">
        <f t="shared" si="0"/>
        <v>HL-7829</v>
      </c>
      <c r="C25" s="11"/>
      <c r="D25" s="66" t="s">
        <v>3148</v>
      </c>
      <c r="E25" s="67" t="s">
        <v>3149</v>
      </c>
      <c r="F25" s="68" t="s">
        <v>3150</v>
      </c>
      <c r="G25" s="68" t="s">
        <v>171</v>
      </c>
      <c r="H25" s="66" t="s">
        <v>2397</v>
      </c>
      <c r="I25" s="69" t="s">
        <v>385</v>
      </c>
      <c r="J25" s="68" t="s">
        <v>23</v>
      </c>
      <c r="K25" s="66" t="s">
        <v>3146</v>
      </c>
      <c r="L25" s="66" t="s">
        <v>3146</v>
      </c>
      <c r="M25" s="69" t="s">
        <v>3151</v>
      </c>
      <c r="N25" s="70">
        <v>1620000</v>
      </c>
      <c r="O25" s="21"/>
    </row>
    <row r="26" spans="1:15" s="22" customFormat="1" ht="18" customHeight="1" x14ac:dyDescent="0.25">
      <c r="A26" s="11">
        <v>20</v>
      </c>
      <c r="B26" s="12" t="str">
        <f t="shared" si="0"/>
        <v>HL-7830</v>
      </c>
      <c r="C26" s="11"/>
      <c r="D26" s="66" t="s">
        <v>3152</v>
      </c>
      <c r="E26" s="67" t="s">
        <v>2391</v>
      </c>
      <c r="F26" s="68" t="s">
        <v>456</v>
      </c>
      <c r="G26" s="68" t="s">
        <v>208</v>
      </c>
      <c r="H26" s="66" t="s">
        <v>2392</v>
      </c>
      <c r="I26" s="69" t="s">
        <v>956</v>
      </c>
      <c r="J26" s="68" t="s">
        <v>23</v>
      </c>
      <c r="K26" s="66" t="s">
        <v>3146</v>
      </c>
      <c r="L26" s="66" t="s">
        <v>3146</v>
      </c>
      <c r="M26" s="69" t="s">
        <v>3153</v>
      </c>
      <c r="N26" s="70">
        <v>320000</v>
      </c>
      <c r="O26" s="21"/>
    </row>
    <row r="27" spans="1:15" s="22" customFormat="1" ht="18" customHeight="1" x14ac:dyDescent="0.25">
      <c r="A27" s="11">
        <v>21</v>
      </c>
      <c r="B27" s="12" t="str">
        <f t="shared" si="0"/>
        <v>HL-7831</v>
      </c>
      <c r="C27" s="11"/>
      <c r="D27" s="66" t="s">
        <v>3154</v>
      </c>
      <c r="E27" s="67" t="s">
        <v>953</v>
      </c>
      <c r="F27" s="68" t="s">
        <v>595</v>
      </c>
      <c r="G27" s="68" t="s">
        <v>954</v>
      </c>
      <c r="H27" s="66" t="s">
        <v>955</v>
      </c>
      <c r="I27" s="69" t="s">
        <v>956</v>
      </c>
      <c r="J27" s="68" t="s">
        <v>23</v>
      </c>
      <c r="K27" s="66" t="s">
        <v>3146</v>
      </c>
      <c r="L27" s="66" t="s">
        <v>3146</v>
      </c>
      <c r="M27" s="69" t="s">
        <v>3155</v>
      </c>
      <c r="N27" s="70">
        <v>960000</v>
      </c>
      <c r="O27" s="21"/>
    </row>
    <row r="28" spans="1:15" s="22" customFormat="1" ht="18" customHeight="1" x14ac:dyDescent="0.25">
      <c r="A28" s="11">
        <v>22</v>
      </c>
      <c r="B28" s="12" t="str">
        <f t="shared" si="0"/>
        <v>HL-7832</v>
      </c>
      <c r="C28" s="11"/>
      <c r="D28" s="66" t="s">
        <v>3156</v>
      </c>
      <c r="E28" s="67" t="s">
        <v>3157</v>
      </c>
      <c r="F28" s="68" t="s">
        <v>643</v>
      </c>
      <c r="G28" s="68" t="s">
        <v>208</v>
      </c>
      <c r="H28" s="66" t="s">
        <v>3158</v>
      </c>
      <c r="I28" s="69" t="s">
        <v>59</v>
      </c>
      <c r="J28" s="68" t="s">
        <v>23</v>
      </c>
      <c r="K28" s="66" t="s">
        <v>3146</v>
      </c>
      <c r="L28" s="66" t="s">
        <v>3146</v>
      </c>
      <c r="M28" s="69" t="s">
        <v>3159</v>
      </c>
      <c r="N28" s="70">
        <v>810000</v>
      </c>
      <c r="O28" s="21"/>
    </row>
    <row r="29" spans="1:15" s="22" customFormat="1" ht="18" customHeight="1" x14ac:dyDescent="0.25">
      <c r="A29" s="11">
        <v>23</v>
      </c>
      <c r="B29" s="12" t="str">
        <f t="shared" si="0"/>
        <v>HL-7833</v>
      </c>
      <c r="C29" s="11"/>
      <c r="D29" s="66" t="s">
        <v>3160</v>
      </c>
      <c r="E29" s="67" t="s">
        <v>3161</v>
      </c>
      <c r="F29" s="68" t="s">
        <v>3162</v>
      </c>
      <c r="G29" s="68" t="s">
        <v>3163</v>
      </c>
      <c r="H29" s="66" t="s">
        <v>3164</v>
      </c>
      <c r="I29" s="69" t="s">
        <v>3165</v>
      </c>
      <c r="J29" s="68" t="s">
        <v>23</v>
      </c>
      <c r="K29" s="66" t="s">
        <v>3146</v>
      </c>
      <c r="L29" s="66" t="s">
        <v>3146</v>
      </c>
      <c r="M29" s="69" t="s">
        <v>3166</v>
      </c>
      <c r="N29" s="70">
        <v>500000</v>
      </c>
      <c r="O29" s="21"/>
    </row>
    <row r="30" spans="1:15" ht="24.75" customHeight="1" x14ac:dyDescent="0.25">
      <c r="A30" s="558" t="s">
        <v>254</v>
      </c>
      <c r="B30" s="559"/>
      <c r="C30" s="559"/>
      <c r="D30" s="559"/>
      <c r="E30" s="559"/>
      <c r="F30" s="559"/>
      <c r="G30" s="559"/>
      <c r="H30" s="559"/>
      <c r="I30" s="23"/>
      <c r="J30" s="23"/>
      <c r="K30" s="23"/>
      <c r="L30" s="23"/>
      <c r="M30" s="23"/>
      <c r="N30" s="24">
        <f>SUM(N7:N29)</f>
        <v>20480000</v>
      </c>
      <c r="O30" s="25"/>
    </row>
    <row r="31" spans="1:15" ht="24.75" customHeight="1" x14ac:dyDescent="0.25">
      <c r="A31" s="560" t="s">
        <v>3167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2"/>
    </row>
    <row r="32" spans="1:15" ht="15.75" customHeight="1" x14ac:dyDescent="0.25">
      <c r="A32" s="26" t="s">
        <v>963</v>
      </c>
      <c r="B32" s="563"/>
      <c r="C32" s="563"/>
      <c r="D32" s="563"/>
      <c r="E32" s="563"/>
      <c r="F32" s="111"/>
      <c r="G32" s="564" t="s">
        <v>3168</v>
      </c>
      <c r="H32" s="564"/>
      <c r="I32" s="564"/>
      <c r="J32" s="564"/>
      <c r="K32" s="564"/>
      <c r="L32" s="564"/>
      <c r="M32" s="564"/>
      <c r="N32" s="564"/>
      <c r="O32" s="564"/>
    </row>
    <row r="33" spans="1:15" ht="24.75" customHeight="1" x14ac:dyDescent="0.25">
      <c r="A33" s="552" t="s">
        <v>256</v>
      </c>
      <c r="B33" s="552"/>
      <c r="C33" s="552"/>
      <c r="D33" s="552"/>
      <c r="E33" s="552" t="s">
        <v>257</v>
      </c>
      <c r="F33" s="552"/>
      <c r="G33" s="552"/>
      <c r="H33" s="28"/>
      <c r="I33" s="552" t="s">
        <v>258</v>
      </c>
      <c r="J33" s="552"/>
      <c r="K33" s="552"/>
      <c r="L33" s="552"/>
      <c r="M33" s="552"/>
      <c r="N33" s="552"/>
      <c r="O33" s="552"/>
    </row>
    <row r="34" spans="1:15" x14ac:dyDescent="0.25">
      <c r="A34" s="26"/>
      <c r="B34" s="553"/>
      <c r="C34" s="553"/>
      <c r="D34" s="553"/>
      <c r="E34" s="553"/>
      <c r="F34" s="111"/>
      <c r="G34" s="30"/>
      <c r="H34" s="30"/>
      <c r="I34" s="30"/>
      <c r="J34" s="30"/>
      <c r="K34" s="30"/>
      <c r="L34" s="30"/>
      <c r="M34" s="30"/>
      <c r="N34" s="30"/>
      <c r="O34" s="111"/>
    </row>
    <row r="35" spans="1:15" x14ac:dyDescent="0.25">
      <c r="A35" s="26"/>
      <c r="B35" s="554"/>
      <c r="C35" s="554"/>
      <c r="D35" s="554"/>
      <c r="E35" s="554"/>
      <c r="F35" s="112"/>
      <c r="G35" s="32" t="s">
        <v>259</v>
      </c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112"/>
      <c r="C36" s="112"/>
      <c r="D36" s="112"/>
      <c r="E36" s="112"/>
      <c r="F36" s="112"/>
      <c r="G36" s="32"/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112"/>
      <c r="C37" s="112"/>
      <c r="D37" s="112"/>
      <c r="E37" s="112"/>
      <c r="F37" s="112"/>
      <c r="G37" s="32"/>
      <c r="H37" s="32"/>
      <c r="I37" s="32"/>
      <c r="J37" s="32"/>
      <c r="K37" s="32"/>
      <c r="L37" s="32"/>
      <c r="M37" s="32"/>
      <c r="N37" s="32"/>
      <c r="O37" s="33"/>
    </row>
    <row r="38" spans="1:15" ht="22.5" customHeight="1" x14ac:dyDescent="0.25">
      <c r="A38" s="553" t="s">
        <v>685</v>
      </c>
      <c r="B38" s="553"/>
      <c r="C38" s="553"/>
      <c r="D38" s="553"/>
      <c r="E38" s="553" t="s">
        <v>261</v>
      </c>
      <c r="F38" s="553"/>
      <c r="G38" s="553"/>
      <c r="H38" s="30"/>
      <c r="I38" s="553" t="s">
        <v>262</v>
      </c>
      <c r="J38" s="553"/>
      <c r="K38" s="553"/>
      <c r="L38" s="553"/>
      <c r="M38" s="553"/>
      <c r="N38" s="553"/>
      <c r="O38" s="553"/>
    </row>
    <row r="39" spans="1:15" x14ac:dyDescent="0.25">
      <c r="A39" s="34" t="s">
        <v>263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551"/>
      <c r="C41" s="551"/>
      <c r="D41" s="551"/>
      <c r="E41" s="551"/>
      <c r="F41" s="110"/>
      <c r="G41" s="1"/>
      <c r="H41" s="1"/>
      <c r="I41" s="2"/>
      <c r="J41" s="1"/>
      <c r="K41" s="1"/>
      <c r="L41" s="1"/>
      <c r="M41" s="1"/>
      <c r="N41" s="1"/>
      <c r="O41" s="3"/>
    </row>
  </sheetData>
  <mergeCells count="15">
    <mergeCell ref="A4:O4"/>
    <mergeCell ref="A5:O5"/>
    <mergeCell ref="A30:H30"/>
    <mergeCell ref="A31:O31"/>
    <mergeCell ref="B32:E32"/>
    <mergeCell ref="G32:O32"/>
    <mergeCell ref="B41:E41"/>
    <mergeCell ref="A33:D33"/>
    <mergeCell ref="E33:G33"/>
    <mergeCell ref="I33:O33"/>
    <mergeCell ref="B34:E34"/>
    <mergeCell ref="B35:E35"/>
    <mergeCell ref="A38:D38"/>
    <mergeCell ref="E38:G38"/>
    <mergeCell ref="I38:O3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view="pageBreakPreview" topLeftCell="A7" zoomScaleNormal="100" zoomScaleSheetLayoutView="100" workbookViewId="0">
      <selection activeCell="I6" sqref="I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3237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6" si="0">M7</f>
        <v>HL-7840</v>
      </c>
      <c r="C7" s="11"/>
      <c r="D7" s="66" t="s">
        <v>3195</v>
      </c>
      <c r="E7" s="67" t="s">
        <v>2413</v>
      </c>
      <c r="F7" s="68" t="s">
        <v>2414</v>
      </c>
      <c r="G7" s="68" t="s">
        <v>954</v>
      </c>
      <c r="H7" s="66" t="s">
        <v>2415</v>
      </c>
      <c r="I7" s="69" t="s">
        <v>2416</v>
      </c>
      <c r="J7" s="68" t="s">
        <v>23</v>
      </c>
      <c r="K7" s="66" t="s">
        <v>3196</v>
      </c>
      <c r="L7" s="66" t="s">
        <v>3196</v>
      </c>
      <c r="M7" s="69" t="s">
        <v>3197</v>
      </c>
      <c r="N7" s="70">
        <v>1200000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HL-7841</v>
      </c>
      <c r="C8" s="11"/>
      <c r="D8" s="66" t="s">
        <v>3198</v>
      </c>
      <c r="E8" s="67" t="s">
        <v>3199</v>
      </c>
      <c r="F8" s="68" t="s">
        <v>1391</v>
      </c>
      <c r="G8" s="68" t="s">
        <v>3200</v>
      </c>
      <c r="H8" s="66" t="s">
        <v>3201</v>
      </c>
      <c r="I8" s="69" t="s">
        <v>432</v>
      </c>
      <c r="J8" s="68" t="s">
        <v>23</v>
      </c>
      <c r="K8" s="66" t="s">
        <v>3196</v>
      </c>
      <c r="L8" s="66" t="s">
        <v>3196</v>
      </c>
      <c r="M8" s="69" t="s">
        <v>3202</v>
      </c>
      <c r="N8" s="70">
        <v>810000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HL-7842</v>
      </c>
      <c r="C9" s="11"/>
      <c r="D9" s="66" t="s">
        <v>3203</v>
      </c>
      <c r="E9" s="67" t="s">
        <v>3204</v>
      </c>
      <c r="F9" s="68" t="s">
        <v>3205</v>
      </c>
      <c r="G9" s="68" t="s">
        <v>130</v>
      </c>
      <c r="H9" s="66" t="s">
        <v>437</v>
      </c>
      <c r="I9" s="69" t="s">
        <v>432</v>
      </c>
      <c r="J9" s="68" t="s">
        <v>23</v>
      </c>
      <c r="K9" s="66" t="s">
        <v>3196</v>
      </c>
      <c r="L9" s="66" t="s">
        <v>3196</v>
      </c>
      <c r="M9" s="69" t="s">
        <v>3206</v>
      </c>
      <c r="N9" s="70">
        <v>810000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HL-7843</v>
      </c>
      <c r="C10" s="11"/>
      <c r="D10" s="66" t="s">
        <v>3207</v>
      </c>
      <c r="E10" s="67" t="s">
        <v>3208</v>
      </c>
      <c r="F10" s="68" t="s">
        <v>974</v>
      </c>
      <c r="G10" s="68" t="s">
        <v>3209</v>
      </c>
      <c r="H10" s="66" t="s">
        <v>596</v>
      </c>
      <c r="I10" s="69" t="s">
        <v>3210</v>
      </c>
      <c r="J10" s="68" t="s">
        <v>23</v>
      </c>
      <c r="K10" s="66" t="s">
        <v>3196</v>
      </c>
      <c r="L10" s="66" t="s">
        <v>3196</v>
      </c>
      <c r="M10" s="69" t="s">
        <v>3211</v>
      </c>
      <c r="N10" s="70">
        <v>600000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HL-7844</v>
      </c>
      <c r="C11" s="11"/>
      <c r="D11" s="66" t="s">
        <v>3212</v>
      </c>
      <c r="E11" s="67" t="s">
        <v>3213</v>
      </c>
      <c r="F11" s="68" t="s">
        <v>2261</v>
      </c>
      <c r="G11" s="68" t="s">
        <v>390</v>
      </c>
      <c r="H11" s="66" t="s">
        <v>3214</v>
      </c>
      <c r="I11" s="69" t="s">
        <v>73</v>
      </c>
      <c r="J11" s="68" t="s">
        <v>23</v>
      </c>
      <c r="K11" s="66" t="s">
        <v>3196</v>
      </c>
      <c r="L11" s="66" t="s">
        <v>3196</v>
      </c>
      <c r="M11" s="69" t="s">
        <v>3215</v>
      </c>
      <c r="N11" s="70">
        <v>1320000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HL-7845</v>
      </c>
      <c r="C12" s="11"/>
      <c r="D12" s="66" t="s">
        <v>3216</v>
      </c>
      <c r="E12" s="67" t="s">
        <v>3217</v>
      </c>
      <c r="F12" s="68" t="s">
        <v>3218</v>
      </c>
      <c r="G12" s="68" t="s">
        <v>485</v>
      </c>
      <c r="H12" s="66" t="s">
        <v>3219</v>
      </c>
      <c r="I12" s="69" t="s">
        <v>3220</v>
      </c>
      <c r="J12" s="68" t="s">
        <v>23</v>
      </c>
      <c r="K12" s="66" t="s">
        <v>3196</v>
      </c>
      <c r="L12" s="66" t="s">
        <v>3196</v>
      </c>
      <c r="M12" s="69" t="s">
        <v>3221</v>
      </c>
      <c r="N12" s="70">
        <v>600000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HL-7846</v>
      </c>
      <c r="C13" s="11"/>
      <c r="D13" s="66" t="s">
        <v>3222</v>
      </c>
      <c r="E13" s="67" t="s">
        <v>583</v>
      </c>
      <c r="F13" s="68" t="s">
        <v>584</v>
      </c>
      <c r="G13" s="68" t="s">
        <v>504</v>
      </c>
      <c r="H13" s="66" t="s">
        <v>585</v>
      </c>
      <c r="I13" s="69" t="s">
        <v>533</v>
      </c>
      <c r="J13" s="68" t="s">
        <v>23</v>
      </c>
      <c r="K13" s="66" t="s">
        <v>3196</v>
      </c>
      <c r="L13" s="66" t="s">
        <v>3196</v>
      </c>
      <c r="M13" s="69" t="s">
        <v>3223</v>
      </c>
      <c r="N13" s="70">
        <v>1560000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HL-7847</v>
      </c>
      <c r="C14" s="11"/>
      <c r="D14" s="66" t="s">
        <v>3224</v>
      </c>
      <c r="E14" s="67" t="s">
        <v>3225</v>
      </c>
      <c r="F14" s="68" t="s">
        <v>3226</v>
      </c>
      <c r="G14" s="68" t="s">
        <v>1192</v>
      </c>
      <c r="H14" s="66" t="s">
        <v>3227</v>
      </c>
      <c r="I14" s="69" t="s">
        <v>533</v>
      </c>
      <c r="J14" s="68" t="s">
        <v>23</v>
      </c>
      <c r="K14" s="66" t="s">
        <v>3196</v>
      </c>
      <c r="L14" s="66" t="s">
        <v>3196</v>
      </c>
      <c r="M14" s="69" t="s">
        <v>3228</v>
      </c>
      <c r="N14" s="70">
        <v>2520000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HL-7848</v>
      </c>
      <c r="C15" s="11"/>
      <c r="D15" s="66" t="s">
        <v>3229</v>
      </c>
      <c r="E15" s="67" t="s">
        <v>3230</v>
      </c>
      <c r="F15" s="68" t="s">
        <v>3231</v>
      </c>
      <c r="G15" s="68" t="s">
        <v>190</v>
      </c>
      <c r="H15" s="66" t="s">
        <v>1566</v>
      </c>
      <c r="I15" s="69" t="s">
        <v>769</v>
      </c>
      <c r="J15" s="68" t="s">
        <v>23</v>
      </c>
      <c r="K15" s="66" t="s">
        <v>3196</v>
      </c>
      <c r="L15" s="66" t="s">
        <v>3196</v>
      </c>
      <c r="M15" s="69" t="s">
        <v>3232</v>
      </c>
      <c r="N15" s="70">
        <v>900000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HL-7849</v>
      </c>
      <c r="C16" s="11"/>
      <c r="D16" s="66" t="s">
        <v>3233</v>
      </c>
      <c r="E16" s="67" t="s">
        <v>2336</v>
      </c>
      <c r="F16" s="68" t="s">
        <v>2337</v>
      </c>
      <c r="G16" s="68" t="s">
        <v>208</v>
      </c>
      <c r="H16" s="66" t="s">
        <v>2338</v>
      </c>
      <c r="I16" s="69" t="s">
        <v>875</v>
      </c>
      <c r="J16" s="68" t="s">
        <v>23</v>
      </c>
      <c r="K16" s="66" t="s">
        <v>3196</v>
      </c>
      <c r="L16" s="66" t="s">
        <v>3196</v>
      </c>
      <c r="M16" s="69" t="s">
        <v>3234</v>
      </c>
      <c r="N16" s="70">
        <v>1320000</v>
      </c>
      <c r="O16" s="21"/>
    </row>
    <row r="17" spans="1:15" ht="24.75" customHeight="1" x14ac:dyDescent="0.25">
      <c r="A17" s="558" t="s">
        <v>254</v>
      </c>
      <c r="B17" s="559"/>
      <c r="C17" s="559"/>
      <c r="D17" s="559"/>
      <c r="E17" s="559"/>
      <c r="F17" s="559"/>
      <c r="G17" s="559"/>
      <c r="H17" s="559"/>
      <c r="I17" s="23"/>
      <c r="J17" s="23"/>
      <c r="K17" s="23"/>
      <c r="L17" s="23"/>
      <c r="M17" s="23"/>
      <c r="N17" s="24">
        <f>SUM(N7:N16)</f>
        <v>11640000</v>
      </c>
      <c r="O17" s="25"/>
    </row>
    <row r="18" spans="1:15" ht="24.75" customHeight="1" x14ac:dyDescent="0.25">
      <c r="A18" s="560" t="s">
        <v>3235</v>
      </c>
      <c r="B18" s="561"/>
      <c r="C18" s="561"/>
      <c r="D18" s="561"/>
      <c r="E18" s="561"/>
      <c r="F18" s="561"/>
      <c r="G18" s="561"/>
      <c r="H18" s="561"/>
      <c r="I18" s="561"/>
      <c r="J18" s="561"/>
      <c r="K18" s="561"/>
      <c r="L18" s="561"/>
      <c r="M18" s="561"/>
      <c r="N18" s="561"/>
      <c r="O18" s="562"/>
    </row>
    <row r="19" spans="1:15" ht="15.75" customHeight="1" x14ac:dyDescent="0.25">
      <c r="A19" s="26" t="s">
        <v>963</v>
      </c>
      <c r="B19" s="563"/>
      <c r="C19" s="563"/>
      <c r="D19" s="563"/>
      <c r="E19" s="563"/>
      <c r="F19" s="114"/>
      <c r="G19" s="564" t="s">
        <v>3236</v>
      </c>
      <c r="H19" s="564"/>
      <c r="I19" s="564"/>
      <c r="J19" s="564"/>
      <c r="K19" s="564"/>
      <c r="L19" s="564"/>
      <c r="M19" s="564"/>
      <c r="N19" s="564"/>
      <c r="O19" s="564"/>
    </row>
    <row r="20" spans="1:15" ht="24.75" customHeight="1" x14ac:dyDescent="0.25">
      <c r="A20" s="552" t="s">
        <v>256</v>
      </c>
      <c r="B20" s="552"/>
      <c r="C20" s="552"/>
      <c r="D20" s="552"/>
      <c r="E20" s="552" t="s">
        <v>257</v>
      </c>
      <c r="F20" s="552"/>
      <c r="G20" s="552"/>
      <c r="H20" s="28"/>
      <c r="I20" s="552" t="s">
        <v>258</v>
      </c>
      <c r="J20" s="552"/>
      <c r="K20" s="552"/>
      <c r="L20" s="552"/>
      <c r="M20" s="552"/>
      <c r="N20" s="552"/>
      <c r="O20" s="552"/>
    </row>
    <row r="21" spans="1:15" x14ac:dyDescent="0.25">
      <c r="A21" s="26"/>
      <c r="B21" s="553"/>
      <c r="C21" s="553"/>
      <c r="D21" s="553"/>
      <c r="E21" s="553"/>
      <c r="F21" s="114"/>
      <c r="G21" s="30"/>
      <c r="H21" s="30"/>
      <c r="I21" s="30"/>
      <c r="J21" s="30"/>
      <c r="K21" s="30"/>
      <c r="L21" s="30"/>
      <c r="M21" s="30"/>
      <c r="N21" s="30"/>
      <c r="O21" s="114"/>
    </row>
    <row r="22" spans="1:15" x14ac:dyDescent="0.25">
      <c r="A22" s="26"/>
      <c r="B22" s="554"/>
      <c r="C22" s="554"/>
      <c r="D22" s="554"/>
      <c r="E22" s="554"/>
      <c r="F22" s="115"/>
      <c r="G22" s="32" t="s">
        <v>259</v>
      </c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115"/>
      <c r="C23" s="115"/>
      <c r="D23" s="115"/>
      <c r="E23" s="115"/>
      <c r="F23" s="115"/>
      <c r="G23" s="32"/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15"/>
      <c r="C24" s="115"/>
      <c r="D24" s="115"/>
      <c r="E24" s="115"/>
      <c r="F24" s="115"/>
      <c r="G24" s="32"/>
      <c r="H24" s="32"/>
      <c r="I24" s="32"/>
      <c r="J24" s="32"/>
      <c r="K24" s="32"/>
      <c r="L24" s="32"/>
      <c r="M24" s="32"/>
      <c r="N24" s="32"/>
      <c r="O24" s="33"/>
    </row>
    <row r="25" spans="1:15" ht="22.5" customHeight="1" x14ac:dyDescent="0.25">
      <c r="A25" s="553" t="s">
        <v>685</v>
      </c>
      <c r="B25" s="553"/>
      <c r="C25" s="553"/>
      <c r="D25" s="553"/>
      <c r="E25" s="553" t="s">
        <v>261</v>
      </c>
      <c r="F25" s="553"/>
      <c r="G25" s="553"/>
      <c r="H25" s="30"/>
      <c r="I25" s="553" t="s">
        <v>262</v>
      </c>
      <c r="J25" s="553"/>
      <c r="K25" s="553"/>
      <c r="L25" s="553"/>
      <c r="M25" s="553"/>
      <c r="N25" s="553"/>
      <c r="O25" s="553"/>
    </row>
    <row r="26" spans="1:15" x14ac:dyDescent="0.25">
      <c r="A26" s="34" t="s">
        <v>263</v>
      </c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551"/>
      <c r="C28" s="551"/>
      <c r="D28" s="551"/>
      <c r="E28" s="551"/>
      <c r="F28" s="113"/>
      <c r="G28" s="1"/>
      <c r="H28" s="1"/>
      <c r="I28" s="2"/>
      <c r="J28" s="1"/>
      <c r="K28" s="1"/>
      <c r="L28" s="1"/>
      <c r="M28" s="1"/>
      <c r="N28" s="1"/>
      <c r="O28" s="3"/>
    </row>
  </sheetData>
  <mergeCells count="15">
    <mergeCell ref="B28:E28"/>
    <mergeCell ref="A20:D20"/>
    <mergeCell ref="E20:G20"/>
    <mergeCell ref="I20:O20"/>
    <mergeCell ref="B21:E21"/>
    <mergeCell ref="B22:E22"/>
    <mergeCell ref="A25:D25"/>
    <mergeCell ref="E25:G25"/>
    <mergeCell ref="I25:O25"/>
    <mergeCell ref="A4:O4"/>
    <mergeCell ref="A5:O5"/>
    <mergeCell ref="A17:H17"/>
    <mergeCell ref="A18:O18"/>
    <mergeCell ref="B19:E19"/>
    <mergeCell ref="G19:O1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9"/>
  <sheetViews>
    <sheetView view="pageBreakPreview" topLeftCell="A13" zoomScaleNormal="100" zoomScaleSheetLayoutView="100" workbookViewId="0">
      <selection activeCell="R9" sqref="R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3277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>M7</f>
        <v>HL-7850</v>
      </c>
      <c r="C7" s="11"/>
      <c r="D7" s="66" t="s">
        <v>3238</v>
      </c>
      <c r="E7" s="67" t="s">
        <v>908</v>
      </c>
      <c r="F7" s="68" t="s">
        <v>909</v>
      </c>
      <c r="G7" s="68" t="s">
        <v>85</v>
      </c>
      <c r="H7" s="66" t="s">
        <v>910</v>
      </c>
      <c r="I7" s="69" t="s">
        <v>911</v>
      </c>
      <c r="J7" s="68" t="s">
        <v>23</v>
      </c>
      <c r="K7" s="66" t="s">
        <v>3239</v>
      </c>
      <c r="L7" s="66" t="s">
        <v>3239</v>
      </c>
      <c r="M7" s="69" t="s">
        <v>3240</v>
      </c>
      <c r="N7" s="70">
        <v>320000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>M8</f>
        <v>HL-7851</v>
      </c>
      <c r="C8" s="11"/>
      <c r="D8" s="66" t="s">
        <v>3241</v>
      </c>
      <c r="E8" s="67" t="s">
        <v>908</v>
      </c>
      <c r="F8" s="68" t="s">
        <v>909</v>
      </c>
      <c r="G8" s="68" t="s">
        <v>85</v>
      </c>
      <c r="H8" s="66" t="s">
        <v>910</v>
      </c>
      <c r="I8" s="69" t="s">
        <v>911</v>
      </c>
      <c r="J8" s="68" t="s">
        <v>23</v>
      </c>
      <c r="K8" s="66" t="s">
        <v>3239</v>
      </c>
      <c r="L8" s="66" t="s">
        <v>3239</v>
      </c>
      <c r="M8" s="69" t="s">
        <v>3242</v>
      </c>
      <c r="N8" s="70">
        <v>1500000</v>
      </c>
      <c r="O8" s="21"/>
    </row>
    <row r="9" spans="1:18" s="22" customFormat="1" ht="29.25" customHeight="1" x14ac:dyDescent="0.25">
      <c r="A9" s="11">
        <v>3</v>
      </c>
      <c r="B9" s="12" t="str">
        <f>M9</f>
        <v>HL-7852</v>
      </c>
      <c r="C9" s="11"/>
      <c r="D9" s="66" t="s">
        <v>3243</v>
      </c>
      <c r="E9" s="67" t="s">
        <v>2209</v>
      </c>
      <c r="F9" s="68" t="s">
        <v>618</v>
      </c>
      <c r="G9" s="68" t="s">
        <v>2210</v>
      </c>
      <c r="H9" s="66" t="s">
        <v>86</v>
      </c>
      <c r="I9" s="69" t="s">
        <v>956</v>
      </c>
      <c r="J9" s="68" t="s">
        <v>23</v>
      </c>
      <c r="K9" s="66" t="s">
        <v>3239</v>
      </c>
      <c r="L9" s="66" t="s">
        <v>3239</v>
      </c>
      <c r="M9" s="69" t="s">
        <v>3244</v>
      </c>
      <c r="N9" s="70">
        <v>600000</v>
      </c>
      <c r="O9" s="21"/>
    </row>
    <row r="10" spans="1:18" s="22" customFormat="1" ht="29.25" customHeight="1" x14ac:dyDescent="0.25">
      <c r="A10" s="11">
        <v>4</v>
      </c>
      <c r="B10" s="12" t="str">
        <f t="shared" ref="B10:B16" si="0">M10</f>
        <v>HL-7853</v>
      </c>
      <c r="C10" s="11"/>
      <c r="D10" s="66" t="s">
        <v>3245</v>
      </c>
      <c r="E10" s="67" t="s">
        <v>3246</v>
      </c>
      <c r="F10" s="68" t="s">
        <v>2030</v>
      </c>
      <c r="G10" s="68" t="s">
        <v>485</v>
      </c>
      <c r="H10" s="66" t="s">
        <v>3247</v>
      </c>
      <c r="I10" s="69" t="s">
        <v>316</v>
      </c>
      <c r="J10" s="68" t="s">
        <v>23</v>
      </c>
      <c r="K10" s="66" t="s">
        <v>3239</v>
      </c>
      <c r="L10" s="66" t="s">
        <v>3239</v>
      </c>
      <c r="M10" s="69" t="s">
        <v>3248</v>
      </c>
      <c r="N10" s="70">
        <v>1120000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HL-7854</v>
      </c>
      <c r="C11" s="11"/>
      <c r="D11" s="66" t="s">
        <v>3249</v>
      </c>
      <c r="E11" s="67" t="s">
        <v>3135</v>
      </c>
      <c r="F11" s="68" t="s">
        <v>3136</v>
      </c>
      <c r="G11" s="68" t="s">
        <v>485</v>
      </c>
      <c r="H11" s="66" t="s">
        <v>3137</v>
      </c>
      <c r="I11" s="69" t="s">
        <v>316</v>
      </c>
      <c r="J11" s="68" t="s">
        <v>23</v>
      </c>
      <c r="K11" s="66" t="s">
        <v>3239</v>
      </c>
      <c r="L11" s="66" t="s">
        <v>3239</v>
      </c>
      <c r="M11" s="69" t="s">
        <v>3250</v>
      </c>
      <c r="N11" s="70">
        <v>120000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HL-7855</v>
      </c>
      <c r="C12" s="11"/>
      <c r="D12" s="66" t="s">
        <v>3251</v>
      </c>
      <c r="E12" s="67" t="s">
        <v>3252</v>
      </c>
      <c r="F12" s="68" t="s">
        <v>2969</v>
      </c>
      <c r="G12" s="68" t="s">
        <v>472</v>
      </c>
      <c r="H12" s="66" t="s">
        <v>3253</v>
      </c>
      <c r="I12" s="69" t="s">
        <v>159</v>
      </c>
      <c r="J12" s="68" t="s">
        <v>23</v>
      </c>
      <c r="K12" s="66" t="s">
        <v>3239</v>
      </c>
      <c r="L12" s="66" t="s">
        <v>3239</v>
      </c>
      <c r="M12" s="69" t="s">
        <v>3254</v>
      </c>
      <c r="N12" s="70">
        <v>310000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HL-7856</v>
      </c>
      <c r="C13" s="11"/>
      <c r="D13" s="66" t="s">
        <v>3255</v>
      </c>
      <c r="E13" s="67" t="s">
        <v>3256</v>
      </c>
      <c r="F13" s="68" t="s">
        <v>3257</v>
      </c>
      <c r="G13" s="68" t="s">
        <v>130</v>
      </c>
      <c r="H13" s="66" t="s">
        <v>728</v>
      </c>
      <c r="I13" s="69" t="s">
        <v>1581</v>
      </c>
      <c r="J13" s="68" t="s">
        <v>23</v>
      </c>
      <c r="K13" s="66" t="s">
        <v>3239</v>
      </c>
      <c r="L13" s="66" t="s">
        <v>3239</v>
      </c>
      <c r="M13" s="69" t="s">
        <v>3258</v>
      </c>
      <c r="N13" s="70">
        <v>1260000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HL-7857</v>
      </c>
      <c r="C14" s="11"/>
      <c r="D14" s="66" t="s">
        <v>3259</v>
      </c>
      <c r="E14" s="67" t="s">
        <v>3260</v>
      </c>
      <c r="F14" s="68" t="s">
        <v>3261</v>
      </c>
      <c r="G14" s="68" t="s">
        <v>715</v>
      </c>
      <c r="H14" s="66" t="s">
        <v>3262</v>
      </c>
      <c r="I14" s="69" t="s">
        <v>735</v>
      </c>
      <c r="J14" s="68" t="s">
        <v>23</v>
      </c>
      <c r="K14" s="66" t="s">
        <v>3239</v>
      </c>
      <c r="L14" s="66" t="s">
        <v>3239</v>
      </c>
      <c r="M14" s="69" t="s">
        <v>3263</v>
      </c>
      <c r="N14" s="70">
        <v>1680000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HL-7858</v>
      </c>
      <c r="C15" s="11"/>
      <c r="D15" s="66" t="s">
        <v>3264</v>
      </c>
      <c r="E15" s="67" t="s">
        <v>3265</v>
      </c>
      <c r="F15" s="68" t="s">
        <v>3091</v>
      </c>
      <c r="G15" s="68" t="s">
        <v>3266</v>
      </c>
      <c r="H15" s="66" t="s">
        <v>3267</v>
      </c>
      <c r="I15" s="69" t="s">
        <v>3220</v>
      </c>
      <c r="J15" s="68" t="s">
        <v>23</v>
      </c>
      <c r="K15" s="66" t="s">
        <v>3239</v>
      </c>
      <c r="L15" s="66" t="s">
        <v>3239</v>
      </c>
      <c r="M15" s="69" t="s">
        <v>3268</v>
      </c>
      <c r="N15" s="70">
        <v>900000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HL-7859</v>
      </c>
      <c r="C16" s="11"/>
      <c r="D16" s="66" t="s">
        <v>3269</v>
      </c>
      <c r="E16" s="67" t="s">
        <v>3270</v>
      </c>
      <c r="F16" s="68" t="s">
        <v>2218</v>
      </c>
      <c r="G16" s="68" t="s">
        <v>43</v>
      </c>
      <c r="H16" s="66" t="s">
        <v>3271</v>
      </c>
      <c r="I16" s="69" t="s">
        <v>2263</v>
      </c>
      <c r="J16" s="68" t="s">
        <v>23</v>
      </c>
      <c r="K16" s="66" t="s">
        <v>3239</v>
      </c>
      <c r="L16" s="66" t="s">
        <v>3239</v>
      </c>
      <c r="M16" s="69" t="s">
        <v>3272</v>
      </c>
      <c r="N16" s="70">
        <v>600000</v>
      </c>
      <c r="O16" s="21"/>
    </row>
    <row r="17" spans="1:15" s="22" customFormat="1" ht="29.25" customHeight="1" x14ac:dyDescent="0.25">
      <c r="A17" s="11">
        <v>11</v>
      </c>
      <c r="B17" s="12" t="str">
        <f>M17</f>
        <v>HL-7860</v>
      </c>
      <c r="C17" s="11"/>
      <c r="D17" s="66" t="s">
        <v>3273</v>
      </c>
      <c r="E17" s="67" t="s">
        <v>3274</v>
      </c>
      <c r="F17" s="68" t="s">
        <v>780</v>
      </c>
      <c r="G17" s="68" t="s">
        <v>733</v>
      </c>
      <c r="H17" s="66" t="s">
        <v>3275</v>
      </c>
      <c r="I17" s="69" t="s">
        <v>533</v>
      </c>
      <c r="J17" s="68" t="s">
        <v>23</v>
      </c>
      <c r="K17" s="66" t="s">
        <v>3239</v>
      </c>
      <c r="L17" s="66" t="s">
        <v>3239</v>
      </c>
      <c r="M17" s="69" t="s">
        <v>3276</v>
      </c>
      <c r="N17" s="70">
        <v>900000</v>
      </c>
      <c r="O17" s="21"/>
    </row>
    <row r="18" spans="1:15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9310000</v>
      </c>
      <c r="O18" s="25"/>
    </row>
    <row r="19" spans="1:15" ht="24.75" customHeight="1" x14ac:dyDescent="0.25">
      <c r="A19" s="560" t="s">
        <v>3279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5" ht="15.75" customHeight="1" x14ac:dyDescent="0.25">
      <c r="A20" s="26" t="s">
        <v>963</v>
      </c>
      <c r="B20" s="563"/>
      <c r="C20" s="563"/>
      <c r="D20" s="563"/>
      <c r="E20" s="563"/>
      <c r="F20" s="117"/>
      <c r="G20" s="564" t="s">
        <v>3278</v>
      </c>
      <c r="H20" s="564"/>
      <c r="I20" s="564"/>
      <c r="J20" s="564"/>
      <c r="K20" s="564"/>
      <c r="L20" s="564"/>
      <c r="M20" s="564"/>
      <c r="N20" s="564"/>
      <c r="O20" s="564"/>
    </row>
    <row r="21" spans="1:15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5" x14ac:dyDescent="0.25">
      <c r="A22" s="26"/>
      <c r="B22" s="553"/>
      <c r="C22" s="553"/>
      <c r="D22" s="553"/>
      <c r="E22" s="553"/>
      <c r="F22" s="117"/>
      <c r="G22" s="30"/>
      <c r="H22" s="30"/>
      <c r="I22" s="30"/>
      <c r="J22" s="30"/>
      <c r="K22" s="30"/>
      <c r="L22" s="30"/>
      <c r="M22" s="30"/>
      <c r="N22" s="30"/>
      <c r="O22" s="117"/>
    </row>
    <row r="23" spans="1:15" x14ac:dyDescent="0.25">
      <c r="A23" s="26"/>
      <c r="B23" s="554"/>
      <c r="C23" s="554"/>
      <c r="D23" s="554"/>
      <c r="E23" s="554"/>
      <c r="F23" s="118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18"/>
      <c r="C24" s="118"/>
      <c r="D24" s="118"/>
      <c r="E24" s="118"/>
      <c r="F24" s="118"/>
      <c r="G24" s="32"/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118"/>
      <c r="C25" s="118"/>
      <c r="D25" s="118"/>
      <c r="E25" s="118"/>
      <c r="F25" s="118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5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551"/>
      <c r="C29" s="551"/>
      <c r="D29" s="551"/>
      <c r="E29" s="551"/>
      <c r="F29" s="116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A4:O4"/>
    <mergeCell ref="A5:O5"/>
    <mergeCell ref="A18:H18"/>
    <mergeCell ref="A19:O19"/>
    <mergeCell ref="B20:E20"/>
    <mergeCell ref="G20:O20"/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4"/>
  <sheetViews>
    <sheetView view="pageBreakPreview" topLeftCell="A4" zoomScaleNormal="100" zoomScaleSheetLayoutView="100" workbookViewId="0">
      <selection activeCell="D7" sqref="D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3307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2" si="0">M7</f>
        <v>HL-7861</v>
      </c>
      <c r="C7" s="11"/>
      <c r="D7" s="66" t="s">
        <v>3280</v>
      </c>
      <c r="E7" s="67" t="s">
        <v>3281</v>
      </c>
      <c r="F7" s="68" t="s">
        <v>2951</v>
      </c>
      <c r="G7" s="68" t="s">
        <v>3282</v>
      </c>
      <c r="H7" s="66" t="s">
        <v>3283</v>
      </c>
      <c r="I7" s="69" t="s">
        <v>316</v>
      </c>
      <c r="J7" s="68" t="s">
        <v>23</v>
      </c>
      <c r="K7" s="66" t="s">
        <v>3284</v>
      </c>
      <c r="L7" s="66" t="s">
        <v>3284</v>
      </c>
      <c r="M7" s="69" t="s">
        <v>3285</v>
      </c>
      <c r="N7" s="70">
        <v>1000000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HL-7862</v>
      </c>
      <c r="C8" s="11"/>
      <c r="D8" s="66" t="s">
        <v>3286</v>
      </c>
      <c r="E8" s="67" t="s">
        <v>3287</v>
      </c>
      <c r="F8" s="68" t="s">
        <v>456</v>
      </c>
      <c r="G8" s="68" t="s">
        <v>164</v>
      </c>
      <c r="H8" s="66" t="s">
        <v>3288</v>
      </c>
      <c r="I8" s="69" t="s">
        <v>875</v>
      </c>
      <c r="J8" s="68" t="s">
        <v>23</v>
      </c>
      <c r="K8" s="66" t="s">
        <v>3284</v>
      </c>
      <c r="L8" s="66" t="s">
        <v>3284</v>
      </c>
      <c r="M8" s="69" t="s">
        <v>3289</v>
      </c>
      <c r="N8" s="70">
        <v>810000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HL-7863</v>
      </c>
      <c r="C9" s="11"/>
      <c r="D9" s="66" t="s">
        <v>3290</v>
      </c>
      <c r="E9" s="67" t="s">
        <v>3291</v>
      </c>
      <c r="F9" s="68" t="s">
        <v>456</v>
      </c>
      <c r="G9" s="68" t="s">
        <v>2493</v>
      </c>
      <c r="H9" s="66" t="s">
        <v>3292</v>
      </c>
      <c r="I9" s="69" t="s">
        <v>885</v>
      </c>
      <c r="J9" s="68" t="s">
        <v>23</v>
      </c>
      <c r="K9" s="66" t="s">
        <v>3284</v>
      </c>
      <c r="L9" s="66" t="s">
        <v>3284</v>
      </c>
      <c r="M9" s="69" t="s">
        <v>3293</v>
      </c>
      <c r="N9" s="70">
        <v>320000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HL-7864</v>
      </c>
      <c r="C10" s="11"/>
      <c r="D10" s="66" t="s">
        <v>3294</v>
      </c>
      <c r="E10" s="67" t="s">
        <v>3295</v>
      </c>
      <c r="F10" s="68" t="s">
        <v>825</v>
      </c>
      <c r="G10" s="68" t="s">
        <v>510</v>
      </c>
      <c r="H10" s="66" t="s">
        <v>3296</v>
      </c>
      <c r="I10" s="69" t="s">
        <v>1561</v>
      </c>
      <c r="J10" s="68" t="s">
        <v>23</v>
      </c>
      <c r="K10" s="66" t="s">
        <v>3284</v>
      </c>
      <c r="L10" s="66" t="s">
        <v>3284</v>
      </c>
      <c r="M10" s="69" t="s">
        <v>3297</v>
      </c>
      <c r="N10" s="70">
        <v>1000000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HL-7865</v>
      </c>
      <c r="C11" s="11"/>
      <c r="D11" s="66" t="s">
        <v>3298</v>
      </c>
      <c r="E11" s="67" t="s">
        <v>3299</v>
      </c>
      <c r="F11" s="68" t="s">
        <v>595</v>
      </c>
      <c r="G11" s="68" t="s">
        <v>57</v>
      </c>
      <c r="H11" s="66" t="s">
        <v>3300</v>
      </c>
      <c r="I11" s="69" t="s">
        <v>875</v>
      </c>
      <c r="J11" s="68" t="s">
        <v>23</v>
      </c>
      <c r="K11" s="66" t="s">
        <v>3284</v>
      </c>
      <c r="L11" s="66" t="s">
        <v>3284</v>
      </c>
      <c r="M11" s="69" t="s">
        <v>3301</v>
      </c>
      <c r="N11" s="70">
        <v>810000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HL-7866</v>
      </c>
      <c r="C12" s="11"/>
      <c r="D12" s="66" t="s">
        <v>3302</v>
      </c>
      <c r="E12" s="67" t="s">
        <v>3303</v>
      </c>
      <c r="F12" s="68" t="s">
        <v>3304</v>
      </c>
      <c r="G12" s="68" t="s">
        <v>485</v>
      </c>
      <c r="H12" s="66" t="s">
        <v>3305</v>
      </c>
      <c r="I12" s="69" t="s">
        <v>1561</v>
      </c>
      <c r="J12" s="68" t="s">
        <v>23</v>
      </c>
      <c r="K12" s="66" t="s">
        <v>3284</v>
      </c>
      <c r="L12" s="66" t="s">
        <v>3284</v>
      </c>
      <c r="M12" s="69" t="s">
        <v>3306</v>
      </c>
      <c r="N12" s="70">
        <v>1990000</v>
      </c>
      <c r="O12" s="21"/>
    </row>
    <row r="13" spans="1:18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5930000</v>
      </c>
      <c r="O13" s="25"/>
    </row>
    <row r="14" spans="1:18" ht="24.75" customHeight="1" x14ac:dyDescent="0.25">
      <c r="A14" s="560" t="s">
        <v>3308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18" ht="15.75" customHeight="1" x14ac:dyDescent="0.25">
      <c r="A15" s="26" t="s">
        <v>963</v>
      </c>
      <c r="B15" s="563"/>
      <c r="C15" s="563"/>
      <c r="D15" s="563"/>
      <c r="E15" s="563"/>
      <c r="F15" s="120"/>
      <c r="G15" s="564" t="s">
        <v>3309</v>
      </c>
      <c r="H15" s="564"/>
      <c r="I15" s="564"/>
      <c r="J15" s="564"/>
      <c r="K15" s="564"/>
      <c r="L15" s="564"/>
      <c r="M15" s="564"/>
      <c r="N15" s="564"/>
      <c r="O15" s="564"/>
    </row>
    <row r="16" spans="1:18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120"/>
      <c r="G17" s="30"/>
      <c r="H17" s="30"/>
      <c r="I17" s="30"/>
      <c r="J17" s="30"/>
      <c r="K17" s="30"/>
      <c r="L17" s="30"/>
      <c r="M17" s="30"/>
      <c r="N17" s="30"/>
      <c r="O17" s="120"/>
    </row>
    <row r="18" spans="1:15" x14ac:dyDescent="0.25">
      <c r="A18" s="26"/>
      <c r="B18" s="554"/>
      <c r="C18" s="554"/>
      <c r="D18" s="554"/>
      <c r="E18" s="554"/>
      <c r="F18" s="121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21"/>
      <c r="C19" s="121"/>
      <c r="D19" s="121"/>
      <c r="E19" s="121"/>
      <c r="F19" s="121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121"/>
      <c r="C20" s="121"/>
      <c r="D20" s="121"/>
      <c r="E20" s="121"/>
      <c r="F20" s="121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119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  <mergeCell ref="A4:O4"/>
    <mergeCell ref="A5:O5"/>
    <mergeCell ref="A13:H13"/>
    <mergeCell ref="A14:O14"/>
    <mergeCell ref="B15:E15"/>
    <mergeCell ref="G15:O1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4"/>
  <sheetViews>
    <sheetView view="pageBreakPreview" zoomScaleNormal="100" zoomScaleSheetLayoutView="100" workbookViewId="0">
      <selection activeCell="A14" sqref="A14:O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3331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2" si="0">M7</f>
        <v>HL-7867</v>
      </c>
      <c r="C7" s="11"/>
      <c r="D7" s="66" t="s">
        <v>3310</v>
      </c>
      <c r="E7" s="67" t="s">
        <v>3311</v>
      </c>
      <c r="F7" s="68" t="s">
        <v>1026</v>
      </c>
      <c r="G7" s="68" t="s">
        <v>954</v>
      </c>
      <c r="H7" s="66" t="s">
        <v>1882</v>
      </c>
      <c r="I7" s="69" t="s">
        <v>956</v>
      </c>
      <c r="J7" s="68" t="s">
        <v>23</v>
      </c>
      <c r="K7" s="66" t="s">
        <v>3312</v>
      </c>
      <c r="L7" s="66" t="s">
        <v>3312</v>
      </c>
      <c r="M7" s="69" t="s">
        <v>3313</v>
      </c>
      <c r="N7" s="70">
        <v>900000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HL-7868</v>
      </c>
      <c r="C8" s="11"/>
      <c r="D8" s="66" t="s">
        <v>3314</v>
      </c>
      <c r="E8" s="67" t="s">
        <v>1511</v>
      </c>
      <c r="F8" s="68" t="s">
        <v>1059</v>
      </c>
      <c r="G8" s="68" t="s">
        <v>1512</v>
      </c>
      <c r="H8" s="66" t="s">
        <v>1513</v>
      </c>
      <c r="I8" s="69" t="s">
        <v>533</v>
      </c>
      <c r="J8" s="68" t="s">
        <v>23</v>
      </c>
      <c r="K8" s="66" t="s">
        <v>3312</v>
      </c>
      <c r="L8" s="66" t="s">
        <v>3312</v>
      </c>
      <c r="M8" s="69" t="s">
        <v>3315</v>
      </c>
      <c r="N8" s="70">
        <v>1130000</v>
      </c>
      <c r="O8" s="21"/>
    </row>
    <row r="9" spans="1:18" s="22" customFormat="1" ht="29.25" customHeight="1" x14ac:dyDescent="0.25">
      <c r="A9" s="11">
        <v>3</v>
      </c>
      <c r="B9" s="12" t="str">
        <f t="shared" si="0"/>
        <v>HL-7869</v>
      </c>
      <c r="C9" s="11"/>
      <c r="D9" s="66" t="s">
        <v>3316</v>
      </c>
      <c r="E9" s="67" t="s">
        <v>2497</v>
      </c>
      <c r="F9" s="68" t="s">
        <v>2498</v>
      </c>
      <c r="G9" s="68" t="s">
        <v>2499</v>
      </c>
      <c r="H9" s="66" t="s">
        <v>2500</v>
      </c>
      <c r="I9" s="69" t="s">
        <v>2485</v>
      </c>
      <c r="J9" s="68" t="s">
        <v>23</v>
      </c>
      <c r="K9" s="66" t="s">
        <v>3312</v>
      </c>
      <c r="L9" s="66" t="s">
        <v>3312</v>
      </c>
      <c r="M9" s="69" t="s">
        <v>3317</v>
      </c>
      <c r="N9" s="70">
        <v>1120000</v>
      </c>
      <c r="O9" s="21"/>
    </row>
    <row r="10" spans="1:18" s="22" customFormat="1" ht="29.25" customHeight="1" x14ac:dyDescent="0.25">
      <c r="A10" s="11">
        <v>4</v>
      </c>
      <c r="B10" s="12" t="str">
        <f t="shared" si="0"/>
        <v>HL-7870</v>
      </c>
      <c r="C10" s="11"/>
      <c r="D10" s="66" t="s">
        <v>3318</v>
      </c>
      <c r="E10" s="67" t="s">
        <v>3319</v>
      </c>
      <c r="F10" s="68" t="s">
        <v>667</v>
      </c>
      <c r="G10" s="68" t="s">
        <v>1327</v>
      </c>
      <c r="H10" s="66" t="s">
        <v>3320</v>
      </c>
      <c r="I10" s="69" t="s">
        <v>1561</v>
      </c>
      <c r="J10" s="68" t="s">
        <v>23</v>
      </c>
      <c r="K10" s="66" t="s">
        <v>3312</v>
      </c>
      <c r="L10" s="66" t="s">
        <v>3312</v>
      </c>
      <c r="M10" s="69" t="s">
        <v>3321</v>
      </c>
      <c r="N10" s="70">
        <v>1680000</v>
      </c>
      <c r="O10" s="21"/>
    </row>
    <row r="11" spans="1:18" s="22" customFormat="1" ht="29.25" customHeight="1" x14ac:dyDescent="0.25">
      <c r="A11" s="11">
        <v>5</v>
      </c>
      <c r="B11" s="12" t="str">
        <f t="shared" si="0"/>
        <v>HL-7871</v>
      </c>
      <c r="C11" s="11"/>
      <c r="D11" s="66" t="s">
        <v>3322</v>
      </c>
      <c r="E11" s="67" t="s">
        <v>3323</v>
      </c>
      <c r="F11" s="68" t="s">
        <v>3324</v>
      </c>
      <c r="G11" s="68" t="s">
        <v>251</v>
      </c>
      <c r="H11" s="66" t="s">
        <v>3325</v>
      </c>
      <c r="I11" s="69" t="s">
        <v>1490</v>
      </c>
      <c r="J11" s="68" t="s">
        <v>23</v>
      </c>
      <c r="K11" s="66" t="s">
        <v>3312</v>
      </c>
      <c r="L11" s="66" t="s">
        <v>3312</v>
      </c>
      <c r="M11" s="69" t="s">
        <v>3326</v>
      </c>
      <c r="N11" s="70">
        <v>360000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HL-7872</v>
      </c>
      <c r="C12" s="11"/>
      <c r="D12" s="66" t="s">
        <v>3327</v>
      </c>
      <c r="E12" s="67" t="s">
        <v>3190</v>
      </c>
      <c r="F12" s="68" t="s">
        <v>361</v>
      </c>
      <c r="G12" s="68" t="s">
        <v>171</v>
      </c>
      <c r="H12" s="66" t="s">
        <v>3191</v>
      </c>
      <c r="I12" s="69" t="s">
        <v>2416</v>
      </c>
      <c r="J12" s="68" t="s">
        <v>23</v>
      </c>
      <c r="K12" s="66" t="s">
        <v>3328</v>
      </c>
      <c r="L12" s="66" t="s">
        <v>3328</v>
      </c>
      <c r="M12" s="69" t="s">
        <v>3329</v>
      </c>
      <c r="N12" s="70">
        <v>600000</v>
      </c>
      <c r="O12" s="21"/>
    </row>
    <row r="13" spans="1:18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5790000</v>
      </c>
      <c r="O13" s="25"/>
    </row>
    <row r="14" spans="1:18" ht="24.75" customHeight="1" x14ac:dyDescent="0.25">
      <c r="A14" s="560" t="s">
        <v>3332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18" ht="15.75" customHeight="1" x14ac:dyDescent="0.25">
      <c r="A15" s="26" t="s">
        <v>963</v>
      </c>
      <c r="B15" s="563"/>
      <c r="C15" s="563"/>
      <c r="D15" s="563"/>
      <c r="E15" s="563"/>
      <c r="F15" s="123"/>
      <c r="G15" s="564" t="s">
        <v>3330</v>
      </c>
      <c r="H15" s="564"/>
      <c r="I15" s="564"/>
      <c r="J15" s="564"/>
      <c r="K15" s="564"/>
      <c r="L15" s="564"/>
      <c r="M15" s="564"/>
      <c r="N15" s="564"/>
      <c r="O15" s="564"/>
    </row>
    <row r="16" spans="1:18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123"/>
      <c r="G17" s="30"/>
      <c r="H17" s="30"/>
      <c r="I17" s="30"/>
      <c r="J17" s="30"/>
      <c r="K17" s="30"/>
      <c r="L17" s="30"/>
      <c r="M17" s="30"/>
      <c r="N17" s="30"/>
      <c r="O17" s="123"/>
    </row>
    <row r="18" spans="1:15" x14ac:dyDescent="0.25">
      <c r="A18" s="26"/>
      <c r="B18" s="554"/>
      <c r="C18" s="554"/>
      <c r="D18" s="554"/>
      <c r="E18" s="554"/>
      <c r="F18" s="124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24"/>
      <c r="C19" s="124"/>
      <c r="D19" s="124"/>
      <c r="E19" s="124"/>
      <c r="F19" s="124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124"/>
      <c r="C20" s="124"/>
      <c r="D20" s="124"/>
      <c r="E20" s="124"/>
      <c r="F20" s="124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122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  <mergeCell ref="A4:O4"/>
    <mergeCell ref="A5:O5"/>
    <mergeCell ref="A13:H13"/>
    <mergeCell ref="A14:O14"/>
    <mergeCell ref="B15:E15"/>
    <mergeCell ref="G15:O1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6"/>
  <sheetViews>
    <sheetView view="pageBreakPreview" topLeftCell="A16" zoomScaleNormal="100" zoomScaleSheetLayoutView="100" workbookViewId="0">
      <selection activeCell="A8" sqref="A8:XFD1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3364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4" si="0">M7</f>
        <v>HL-7873</v>
      </c>
      <c r="C7" s="11"/>
      <c r="D7" s="66" t="s">
        <v>3333</v>
      </c>
      <c r="E7" s="67" t="s">
        <v>3334</v>
      </c>
      <c r="F7" s="68" t="s">
        <v>1760</v>
      </c>
      <c r="G7" s="68" t="s">
        <v>1866</v>
      </c>
      <c r="H7" s="66" t="s">
        <v>3335</v>
      </c>
      <c r="I7" s="69" t="s">
        <v>1490</v>
      </c>
      <c r="J7" s="68" t="s">
        <v>23</v>
      </c>
      <c r="K7" s="66" t="s">
        <v>3336</v>
      </c>
      <c r="L7" s="66" t="s">
        <v>3336</v>
      </c>
      <c r="M7" s="69" t="s">
        <v>3337</v>
      </c>
      <c r="N7" s="70">
        <v>360000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>M8</f>
        <v>HL-7874</v>
      </c>
      <c r="C8" s="11"/>
      <c r="D8" s="66" t="s">
        <v>3338</v>
      </c>
      <c r="E8" s="67" t="s">
        <v>3339</v>
      </c>
      <c r="F8" s="68" t="s">
        <v>320</v>
      </c>
      <c r="G8" s="68" t="s">
        <v>3340</v>
      </c>
      <c r="H8" s="66" t="s">
        <v>585</v>
      </c>
      <c r="I8" s="69" t="s">
        <v>1490</v>
      </c>
      <c r="J8" s="68" t="s">
        <v>23</v>
      </c>
      <c r="K8" s="66" t="s">
        <v>3336</v>
      </c>
      <c r="L8" s="66" t="s">
        <v>3336</v>
      </c>
      <c r="M8" s="69" t="s">
        <v>3341</v>
      </c>
      <c r="N8" s="70">
        <v>360000</v>
      </c>
      <c r="O8" s="21"/>
    </row>
    <row r="9" spans="1:18" s="22" customFormat="1" ht="29.25" customHeight="1" x14ac:dyDescent="0.25">
      <c r="A9" s="11">
        <v>3</v>
      </c>
      <c r="B9" s="12" t="str">
        <f>M9</f>
        <v>HL-7875</v>
      </c>
      <c r="C9" s="11"/>
      <c r="D9" s="66" t="s">
        <v>3342</v>
      </c>
      <c r="E9" s="67" t="s">
        <v>3343</v>
      </c>
      <c r="F9" s="68" t="s">
        <v>3344</v>
      </c>
      <c r="G9" s="68" t="s">
        <v>3345</v>
      </c>
      <c r="H9" s="66" t="s">
        <v>3346</v>
      </c>
      <c r="I9" s="69" t="s">
        <v>59</v>
      </c>
      <c r="J9" s="68" t="s">
        <v>23</v>
      </c>
      <c r="K9" s="66" t="s">
        <v>3336</v>
      </c>
      <c r="L9" s="66" t="s">
        <v>3336</v>
      </c>
      <c r="M9" s="69" t="s">
        <v>3347</v>
      </c>
      <c r="N9" s="70">
        <v>1200000</v>
      </c>
      <c r="O9" s="21"/>
    </row>
    <row r="10" spans="1:18" s="22" customFormat="1" ht="29.25" customHeight="1" x14ac:dyDescent="0.25">
      <c r="A10" s="11">
        <v>4</v>
      </c>
      <c r="B10" s="12" t="str">
        <f>M10</f>
        <v>HL-7876</v>
      </c>
      <c r="C10" s="11"/>
      <c r="D10" s="66" t="s">
        <v>3348</v>
      </c>
      <c r="E10" s="67" t="s">
        <v>3349</v>
      </c>
      <c r="F10" s="68" t="s">
        <v>1081</v>
      </c>
      <c r="G10" s="68" t="s">
        <v>245</v>
      </c>
      <c r="H10" s="66" t="s">
        <v>3350</v>
      </c>
      <c r="I10" s="69" t="s">
        <v>776</v>
      </c>
      <c r="J10" s="68" t="s">
        <v>23</v>
      </c>
      <c r="K10" s="66" t="s">
        <v>3336</v>
      </c>
      <c r="L10" s="66" t="s">
        <v>3336</v>
      </c>
      <c r="M10" s="69" t="s">
        <v>3351</v>
      </c>
      <c r="N10" s="70">
        <v>900000</v>
      </c>
      <c r="O10" s="21"/>
    </row>
    <row r="11" spans="1:18" s="22" customFormat="1" ht="29.25" customHeight="1" x14ac:dyDescent="0.25">
      <c r="A11" s="11">
        <v>5</v>
      </c>
      <c r="B11" s="12" t="str">
        <f>M11</f>
        <v>HL-7877</v>
      </c>
      <c r="C11" s="11"/>
      <c r="D11" s="66" t="s">
        <v>3352</v>
      </c>
      <c r="E11" s="67" t="s">
        <v>3353</v>
      </c>
      <c r="F11" s="68" t="s">
        <v>595</v>
      </c>
      <c r="G11" s="68" t="s">
        <v>251</v>
      </c>
      <c r="H11" s="66" t="s">
        <v>3354</v>
      </c>
      <c r="I11" s="69" t="s">
        <v>776</v>
      </c>
      <c r="J11" s="68" t="s">
        <v>23</v>
      </c>
      <c r="K11" s="66" t="s">
        <v>3336</v>
      </c>
      <c r="L11" s="66" t="s">
        <v>3336</v>
      </c>
      <c r="M11" s="69" t="s">
        <v>3355</v>
      </c>
      <c r="N11" s="70">
        <v>900000</v>
      </c>
      <c r="O11" s="21"/>
    </row>
    <row r="12" spans="1:18" s="22" customFormat="1" ht="29.25" customHeight="1" x14ac:dyDescent="0.25">
      <c r="A12" s="11">
        <v>6</v>
      </c>
      <c r="B12" s="12" t="str">
        <f t="shared" si="0"/>
        <v>HL-7878</v>
      </c>
      <c r="C12" s="11"/>
      <c r="D12" s="66" t="s">
        <v>3356</v>
      </c>
      <c r="E12" s="67" t="s">
        <v>2189</v>
      </c>
      <c r="F12" s="68" t="s">
        <v>2190</v>
      </c>
      <c r="G12" s="68" t="s">
        <v>715</v>
      </c>
      <c r="H12" s="66" t="s">
        <v>2191</v>
      </c>
      <c r="I12" s="69" t="s">
        <v>499</v>
      </c>
      <c r="J12" s="68" t="s">
        <v>23</v>
      </c>
      <c r="K12" s="66" t="s">
        <v>3336</v>
      </c>
      <c r="L12" s="66" t="s">
        <v>3336</v>
      </c>
      <c r="M12" s="69" t="s">
        <v>3357</v>
      </c>
      <c r="N12" s="70">
        <v>960000</v>
      </c>
      <c r="O12" s="21"/>
    </row>
    <row r="13" spans="1:18" s="22" customFormat="1" ht="29.25" customHeight="1" x14ac:dyDescent="0.25">
      <c r="A13" s="11">
        <v>7</v>
      </c>
      <c r="B13" s="12" t="str">
        <f t="shared" si="0"/>
        <v>HL-7879</v>
      </c>
      <c r="C13" s="11"/>
      <c r="D13" s="66" t="s">
        <v>3358</v>
      </c>
      <c r="E13" s="67" t="s">
        <v>1025</v>
      </c>
      <c r="F13" s="68" t="s">
        <v>1026</v>
      </c>
      <c r="G13" s="68" t="s">
        <v>485</v>
      </c>
      <c r="H13" s="66" t="s">
        <v>1027</v>
      </c>
      <c r="I13" s="69" t="s">
        <v>905</v>
      </c>
      <c r="J13" s="68" t="s">
        <v>23</v>
      </c>
      <c r="K13" s="66" t="s">
        <v>3336</v>
      </c>
      <c r="L13" s="66" t="s">
        <v>3336</v>
      </c>
      <c r="M13" s="69" t="s">
        <v>3359</v>
      </c>
      <c r="N13" s="70">
        <v>900000</v>
      </c>
      <c r="O13" s="21"/>
    </row>
    <row r="14" spans="1:18" s="22" customFormat="1" ht="29.25" customHeight="1" x14ac:dyDescent="0.25">
      <c r="A14" s="11">
        <v>8</v>
      </c>
      <c r="B14" s="12" t="str">
        <f t="shared" si="0"/>
        <v>HL-7880</v>
      </c>
      <c r="C14" s="11"/>
      <c r="D14" s="66" t="s">
        <v>3360</v>
      </c>
      <c r="E14" s="67" t="s">
        <v>3361</v>
      </c>
      <c r="F14" s="68" t="s">
        <v>1044</v>
      </c>
      <c r="G14" s="68" t="s">
        <v>472</v>
      </c>
      <c r="H14" s="66" t="s">
        <v>3362</v>
      </c>
      <c r="I14" s="69" t="s">
        <v>1561</v>
      </c>
      <c r="J14" s="68" t="s">
        <v>23</v>
      </c>
      <c r="K14" s="66" t="s">
        <v>3336</v>
      </c>
      <c r="L14" s="66" t="s">
        <v>3336</v>
      </c>
      <c r="M14" s="69" t="s">
        <v>3363</v>
      </c>
      <c r="N14" s="70">
        <v>1000000</v>
      </c>
      <c r="O14" s="21"/>
    </row>
    <row r="15" spans="1:18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6580000</v>
      </c>
      <c r="O15" s="25"/>
    </row>
    <row r="16" spans="1:18" ht="24.75" customHeight="1" x14ac:dyDescent="0.25">
      <c r="A16" s="560" t="s">
        <v>3366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126"/>
      <c r="G17" s="564" t="s">
        <v>3365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126"/>
      <c r="G19" s="30"/>
      <c r="H19" s="30"/>
      <c r="I19" s="30"/>
      <c r="J19" s="30"/>
      <c r="K19" s="30"/>
      <c r="L19" s="30"/>
      <c r="M19" s="30"/>
      <c r="N19" s="30"/>
      <c r="O19" s="126"/>
    </row>
    <row r="20" spans="1:15" x14ac:dyDescent="0.25">
      <c r="A20" s="26"/>
      <c r="B20" s="554"/>
      <c r="C20" s="554"/>
      <c r="D20" s="554"/>
      <c r="E20" s="554"/>
      <c r="F20" s="127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127"/>
      <c r="C21" s="127"/>
      <c r="D21" s="127"/>
      <c r="E21" s="127"/>
      <c r="F21" s="127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127"/>
      <c r="C22" s="127"/>
      <c r="D22" s="127"/>
      <c r="E22" s="127"/>
      <c r="F22" s="127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125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A4:O4"/>
    <mergeCell ref="A5:O5"/>
    <mergeCell ref="A15:H15"/>
    <mergeCell ref="A16:O16"/>
    <mergeCell ref="B17:E17"/>
    <mergeCell ref="G17:O17"/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topLeftCell="A17" zoomScaleNormal="100" zoomScaleSheetLayoutView="100" workbookViewId="0">
      <selection activeCell="A8" sqref="A8:XFD1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3415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29.25" customHeight="1" x14ac:dyDescent="0.25">
      <c r="A7" s="11">
        <v>1</v>
      </c>
      <c r="B7" s="12" t="str">
        <f t="shared" ref="B7:B18" si="0">M7</f>
        <v>HL-7881</v>
      </c>
      <c r="C7" s="11"/>
      <c r="D7" s="66" t="s">
        <v>3367</v>
      </c>
      <c r="E7" s="67" t="s">
        <v>2607</v>
      </c>
      <c r="F7" s="68" t="s">
        <v>1829</v>
      </c>
      <c r="G7" s="68" t="s">
        <v>171</v>
      </c>
      <c r="H7" s="66" t="s">
        <v>2608</v>
      </c>
      <c r="I7" s="69" t="s">
        <v>2263</v>
      </c>
      <c r="J7" s="68" t="s">
        <v>23</v>
      </c>
      <c r="K7" s="66" t="s">
        <v>3368</v>
      </c>
      <c r="L7" s="66" t="s">
        <v>3368</v>
      </c>
      <c r="M7" s="69" t="s">
        <v>3369</v>
      </c>
      <c r="N7" s="70">
        <v>600000</v>
      </c>
      <c r="O7" s="21"/>
      <c r="R7" s="22">
        <v>6241</v>
      </c>
    </row>
    <row r="8" spans="1:18" s="22" customFormat="1" ht="29.25" customHeight="1" x14ac:dyDescent="0.25">
      <c r="A8" s="11">
        <v>2</v>
      </c>
      <c r="B8" s="12" t="str">
        <f t="shared" si="0"/>
        <v>HL-7882</v>
      </c>
      <c r="C8" s="11"/>
      <c r="D8" s="66" t="s">
        <v>3370</v>
      </c>
      <c r="E8" s="67" t="s">
        <v>3371</v>
      </c>
      <c r="F8" s="68" t="s">
        <v>3372</v>
      </c>
      <c r="G8" s="68" t="s">
        <v>2872</v>
      </c>
      <c r="H8" s="66" t="s">
        <v>3373</v>
      </c>
      <c r="I8" s="69" t="s">
        <v>1561</v>
      </c>
      <c r="J8" s="68" t="s">
        <v>23</v>
      </c>
      <c r="K8" s="66" t="s">
        <v>3368</v>
      </c>
      <c r="L8" s="66" t="s">
        <v>3368</v>
      </c>
      <c r="M8" s="69" t="s">
        <v>3374</v>
      </c>
      <c r="N8" s="70">
        <v>500000</v>
      </c>
      <c r="O8" s="21"/>
    </row>
    <row r="9" spans="1:18" s="22" customFormat="1" ht="29.25" customHeight="1" x14ac:dyDescent="0.25">
      <c r="A9" s="11">
        <v>3</v>
      </c>
      <c r="B9" s="12" t="str">
        <f t="shared" ref="B9:B14" si="1">M9</f>
        <v>HL-7883</v>
      </c>
      <c r="C9" s="11"/>
      <c r="D9" s="66" t="s">
        <v>3375</v>
      </c>
      <c r="E9" s="67" t="s">
        <v>2395</v>
      </c>
      <c r="F9" s="68" t="s">
        <v>2396</v>
      </c>
      <c r="G9" s="68" t="s">
        <v>893</v>
      </c>
      <c r="H9" s="66" t="s">
        <v>2397</v>
      </c>
      <c r="I9" s="69" t="s">
        <v>340</v>
      </c>
      <c r="J9" s="68" t="s">
        <v>23</v>
      </c>
      <c r="K9" s="66" t="s">
        <v>3368</v>
      </c>
      <c r="L9" s="66" t="s">
        <v>3368</v>
      </c>
      <c r="M9" s="69" t="s">
        <v>3376</v>
      </c>
      <c r="N9" s="70">
        <v>900000</v>
      </c>
      <c r="O9" s="21"/>
    </row>
    <row r="10" spans="1:18" s="22" customFormat="1" ht="29.25" customHeight="1" x14ac:dyDescent="0.25">
      <c r="A10" s="11">
        <v>4</v>
      </c>
      <c r="B10" s="12" t="str">
        <f t="shared" si="1"/>
        <v>HL-7884</v>
      </c>
      <c r="C10" s="11"/>
      <c r="D10" s="66" t="s">
        <v>3377</v>
      </c>
      <c r="E10" s="67" t="s">
        <v>3378</v>
      </c>
      <c r="F10" s="68" t="s">
        <v>3379</v>
      </c>
      <c r="G10" s="68" t="s">
        <v>443</v>
      </c>
      <c r="H10" s="66" t="s">
        <v>3380</v>
      </c>
      <c r="I10" s="69" t="s">
        <v>3381</v>
      </c>
      <c r="J10" s="68" t="s">
        <v>23</v>
      </c>
      <c r="K10" s="66" t="s">
        <v>3368</v>
      </c>
      <c r="L10" s="66" t="s">
        <v>3368</v>
      </c>
      <c r="M10" s="69" t="s">
        <v>3382</v>
      </c>
      <c r="N10" s="70">
        <v>900000</v>
      </c>
      <c r="O10" s="21"/>
    </row>
    <row r="11" spans="1:18" s="22" customFormat="1" ht="29.25" customHeight="1" x14ac:dyDescent="0.25">
      <c r="A11" s="11">
        <v>5</v>
      </c>
      <c r="B11" s="12" t="str">
        <f t="shared" si="1"/>
        <v>HL-7885</v>
      </c>
      <c r="C11" s="11"/>
      <c r="D11" s="66" t="s">
        <v>3383</v>
      </c>
      <c r="E11" s="67" t="s">
        <v>3384</v>
      </c>
      <c r="F11" s="68" t="s">
        <v>3385</v>
      </c>
      <c r="G11" s="68" t="s">
        <v>144</v>
      </c>
      <c r="H11" s="66" t="s">
        <v>786</v>
      </c>
      <c r="I11" s="69" t="s">
        <v>1714</v>
      </c>
      <c r="J11" s="68" t="s">
        <v>23</v>
      </c>
      <c r="K11" s="66" t="s">
        <v>3368</v>
      </c>
      <c r="L11" s="66" t="s">
        <v>3368</v>
      </c>
      <c r="M11" s="69" t="s">
        <v>3386</v>
      </c>
      <c r="N11" s="70">
        <v>900000</v>
      </c>
      <c r="O11" s="21"/>
    </row>
    <row r="12" spans="1:18" s="22" customFormat="1" ht="29.25" customHeight="1" x14ac:dyDescent="0.25">
      <c r="A12" s="11">
        <v>6</v>
      </c>
      <c r="B12" s="12" t="str">
        <f t="shared" si="1"/>
        <v>HL-7886</v>
      </c>
      <c r="C12" s="11"/>
      <c r="D12" s="66" t="s">
        <v>3387</v>
      </c>
      <c r="E12" s="67" t="s">
        <v>3388</v>
      </c>
      <c r="F12" s="68" t="s">
        <v>773</v>
      </c>
      <c r="G12" s="68" t="s">
        <v>208</v>
      </c>
      <c r="H12" s="66" t="s">
        <v>216</v>
      </c>
      <c r="I12" s="69" t="s">
        <v>956</v>
      </c>
      <c r="J12" s="68" t="s">
        <v>23</v>
      </c>
      <c r="K12" s="66" t="s">
        <v>3368</v>
      </c>
      <c r="L12" s="66" t="s">
        <v>3368</v>
      </c>
      <c r="M12" s="69" t="s">
        <v>3389</v>
      </c>
      <c r="N12" s="70">
        <v>360000</v>
      </c>
      <c r="O12" s="21"/>
    </row>
    <row r="13" spans="1:18" s="22" customFormat="1" ht="29.25" customHeight="1" x14ac:dyDescent="0.25">
      <c r="A13" s="11">
        <v>7</v>
      </c>
      <c r="B13" s="12" t="str">
        <f t="shared" si="1"/>
        <v>HL-7887</v>
      </c>
      <c r="C13" s="11"/>
      <c r="D13" s="66" t="s">
        <v>3390</v>
      </c>
      <c r="E13" s="67" t="s">
        <v>3056</v>
      </c>
      <c r="F13" s="68" t="s">
        <v>1369</v>
      </c>
      <c r="G13" s="68" t="s">
        <v>968</v>
      </c>
      <c r="H13" s="66" t="s">
        <v>3057</v>
      </c>
      <c r="I13" s="69" t="s">
        <v>2416</v>
      </c>
      <c r="J13" s="68" t="s">
        <v>23</v>
      </c>
      <c r="K13" s="66" t="s">
        <v>3368</v>
      </c>
      <c r="L13" s="66" t="s">
        <v>3368</v>
      </c>
      <c r="M13" s="69" t="s">
        <v>3391</v>
      </c>
      <c r="N13" s="70">
        <v>600000</v>
      </c>
      <c r="O13" s="21"/>
    </row>
    <row r="14" spans="1:18" s="22" customFormat="1" ht="29.25" customHeight="1" x14ac:dyDescent="0.25">
      <c r="A14" s="11">
        <v>8</v>
      </c>
      <c r="B14" s="12" t="str">
        <f t="shared" si="1"/>
        <v>HL-7888</v>
      </c>
      <c r="C14" s="11"/>
      <c r="D14" s="66" t="s">
        <v>3392</v>
      </c>
      <c r="E14" s="67" t="s">
        <v>3393</v>
      </c>
      <c r="F14" s="68" t="s">
        <v>77</v>
      </c>
      <c r="G14" s="68" t="s">
        <v>130</v>
      </c>
      <c r="H14" s="66" t="s">
        <v>3394</v>
      </c>
      <c r="I14" s="69" t="s">
        <v>132</v>
      </c>
      <c r="J14" s="68" t="s">
        <v>23</v>
      </c>
      <c r="K14" s="66" t="s">
        <v>3368</v>
      </c>
      <c r="L14" s="66" t="s">
        <v>3368</v>
      </c>
      <c r="M14" s="69" t="s">
        <v>3395</v>
      </c>
      <c r="N14" s="70">
        <v>1750000</v>
      </c>
      <c r="O14" s="21"/>
    </row>
    <row r="15" spans="1:18" s="22" customFormat="1" ht="29.25" customHeight="1" x14ac:dyDescent="0.25">
      <c r="A15" s="11">
        <v>9</v>
      </c>
      <c r="B15" s="12" t="str">
        <f t="shared" si="0"/>
        <v>HL-7889</v>
      </c>
      <c r="C15" s="11"/>
      <c r="D15" s="66" t="s">
        <v>3396</v>
      </c>
      <c r="E15" s="67" t="s">
        <v>3397</v>
      </c>
      <c r="F15" s="68" t="s">
        <v>28</v>
      </c>
      <c r="G15" s="68" t="s">
        <v>994</v>
      </c>
      <c r="H15" s="66" t="s">
        <v>3398</v>
      </c>
      <c r="I15" s="69" t="s">
        <v>132</v>
      </c>
      <c r="J15" s="68" t="s">
        <v>23</v>
      </c>
      <c r="K15" s="66" t="s">
        <v>3368</v>
      </c>
      <c r="L15" s="66" t="s">
        <v>3368</v>
      </c>
      <c r="M15" s="69" t="s">
        <v>3399</v>
      </c>
      <c r="N15" s="70">
        <v>1750000</v>
      </c>
      <c r="O15" s="21"/>
    </row>
    <row r="16" spans="1:18" s="22" customFormat="1" ht="29.25" customHeight="1" x14ac:dyDescent="0.25">
      <c r="A16" s="11">
        <v>10</v>
      </c>
      <c r="B16" s="12" t="str">
        <f t="shared" si="0"/>
        <v>HL-7900</v>
      </c>
      <c r="C16" s="11"/>
      <c r="D16" s="66" t="s">
        <v>3400</v>
      </c>
      <c r="E16" s="67" t="s">
        <v>3401</v>
      </c>
      <c r="F16" s="68" t="s">
        <v>3402</v>
      </c>
      <c r="G16" s="68" t="s">
        <v>208</v>
      </c>
      <c r="H16" s="66" t="s">
        <v>3403</v>
      </c>
      <c r="I16" s="69" t="s">
        <v>45</v>
      </c>
      <c r="J16" s="68" t="s">
        <v>23</v>
      </c>
      <c r="K16" s="66" t="s">
        <v>3368</v>
      </c>
      <c r="L16" s="66" t="s">
        <v>3368</v>
      </c>
      <c r="M16" s="69" t="s">
        <v>3404</v>
      </c>
      <c r="N16" s="70">
        <v>2000000</v>
      </c>
      <c r="O16" s="21"/>
    </row>
    <row r="17" spans="1:15" s="22" customFormat="1" ht="29.25" customHeight="1" x14ac:dyDescent="0.25">
      <c r="A17" s="11">
        <v>11</v>
      </c>
      <c r="B17" s="12" t="str">
        <f t="shared" si="0"/>
        <v>HL-7901</v>
      </c>
      <c r="C17" s="11"/>
      <c r="D17" s="66" t="s">
        <v>3405</v>
      </c>
      <c r="E17" s="67" t="s">
        <v>3406</v>
      </c>
      <c r="F17" s="68" t="s">
        <v>3407</v>
      </c>
      <c r="G17" s="68" t="s">
        <v>57</v>
      </c>
      <c r="H17" s="66" t="s">
        <v>3408</v>
      </c>
      <c r="I17" s="69" t="s">
        <v>452</v>
      </c>
      <c r="J17" s="68" t="s">
        <v>23</v>
      </c>
      <c r="K17" s="66" t="s">
        <v>3368</v>
      </c>
      <c r="L17" s="66" t="s">
        <v>3368</v>
      </c>
      <c r="M17" s="69" t="s">
        <v>3409</v>
      </c>
      <c r="N17" s="70">
        <v>1500000</v>
      </c>
      <c r="O17" s="21"/>
    </row>
    <row r="18" spans="1:15" s="22" customFormat="1" ht="29.25" customHeight="1" x14ac:dyDescent="0.25">
      <c r="A18" s="11">
        <v>12</v>
      </c>
      <c r="B18" s="12" t="str">
        <f t="shared" si="0"/>
        <v>HL-7902</v>
      </c>
      <c r="C18" s="11"/>
      <c r="D18" s="66" t="s">
        <v>3410</v>
      </c>
      <c r="E18" s="67" t="s">
        <v>3411</v>
      </c>
      <c r="F18" s="68" t="s">
        <v>3412</v>
      </c>
      <c r="G18" s="68" t="s">
        <v>704</v>
      </c>
      <c r="H18" s="66" t="s">
        <v>3413</v>
      </c>
      <c r="I18" s="69" t="s">
        <v>228</v>
      </c>
      <c r="J18" s="68" t="s">
        <v>23</v>
      </c>
      <c r="K18" s="66" t="s">
        <v>3368</v>
      </c>
      <c r="L18" s="66" t="s">
        <v>3368</v>
      </c>
      <c r="M18" s="69" t="s">
        <v>3414</v>
      </c>
      <c r="N18" s="70">
        <v>2500000</v>
      </c>
      <c r="O18" s="21"/>
    </row>
    <row r="19" spans="1:15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14260000</v>
      </c>
      <c r="O19" s="25"/>
    </row>
    <row r="20" spans="1:15" ht="24.75" customHeight="1" x14ac:dyDescent="0.25">
      <c r="A20" s="560" t="s">
        <v>3417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129"/>
      <c r="G21" s="564" t="s">
        <v>3416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129"/>
      <c r="G23" s="30"/>
      <c r="H23" s="30"/>
      <c r="I23" s="30"/>
      <c r="J23" s="30"/>
      <c r="K23" s="30"/>
      <c r="L23" s="30"/>
      <c r="M23" s="30"/>
      <c r="N23" s="30"/>
      <c r="O23" s="129"/>
    </row>
    <row r="24" spans="1:15" x14ac:dyDescent="0.25">
      <c r="A24" s="26"/>
      <c r="B24" s="554"/>
      <c r="C24" s="554"/>
      <c r="D24" s="554"/>
      <c r="E24" s="554"/>
      <c r="F24" s="130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130"/>
      <c r="C25" s="130"/>
      <c r="D25" s="130"/>
      <c r="E25" s="130"/>
      <c r="F25" s="130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130"/>
      <c r="C26" s="130"/>
      <c r="D26" s="130"/>
      <c r="E26" s="130"/>
      <c r="F26" s="130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128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9"/>
  <sheetViews>
    <sheetView view="pageBreakPreview" topLeftCell="A4" zoomScaleNormal="100" zoomScaleSheetLayoutView="100" workbookViewId="0">
      <selection activeCell="G22" sqref="G2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3426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22" customFormat="1" ht="36" customHeight="1" x14ac:dyDescent="0.25">
      <c r="A7" s="11">
        <v>1</v>
      </c>
      <c r="B7" s="12" t="str">
        <f>M7</f>
        <v>HL-7903</v>
      </c>
      <c r="C7" s="11"/>
      <c r="D7" s="66" t="s">
        <v>3418</v>
      </c>
      <c r="E7" s="67" t="s">
        <v>3419</v>
      </c>
      <c r="F7" s="68" t="s">
        <v>3420</v>
      </c>
      <c r="G7" s="68" t="s">
        <v>99</v>
      </c>
      <c r="H7" s="66" t="s">
        <v>3421</v>
      </c>
      <c r="I7" s="69" t="s">
        <v>132</v>
      </c>
      <c r="J7" s="68" t="s">
        <v>23</v>
      </c>
      <c r="K7" s="66" t="s">
        <v>3422</v>
      </c>
      <c r="L7" s="66" t="s">
        <v>3422</v>
      </c>
      <c r="M7" s="69" t="s">
        <v>3423</v>
      </c>
      <c r="N7" s="70">
        <v>1750000</v>
      </c>
      <c r="O7" s="21"/>
      <c r="R7" s="22">
        <v>6241</v>
      </c>
    </row>
    <row r="8" spans="1:18" ht="24.75" customHeight="1" x14ac:dyDescent="0.25">
      <c r="A8" s="558" t="s">
        <v>254</v>
      </c>
      <c r="B8" s="559"/>
      <c r="C8" s="559"/>
      <c r="D8" s="559"/>
      <c r="E8" s="559"/>
      <c r="F8" s="559"/>
      <c r="G8" s="559"/>
      <c r="H8" s="559"/>
      <c r="I8" s="23"/>
      <c r="J8" s="23"/>
      <c r="K8" s="23"/>
      <c r="L8" s="23"/>
      <c r="M8" s="23"/>
      <c r="N8" s="24">
        <f>SUM(N7:N7)</f>
        <v>1750000</v>
      </c>
      <c r="O8" s="25"/>
    </row>
    <row r="9" spans="1:18" ht="24.75" customHeight="1" x14ac:dyDescent="0.25">
      <c r="A9" s="560" t="s">
        <v>3425</v>
      </c>
      <c r="B9" s="561"/>
      <c r="C9" s="561"/>
      <c r="D9" s="561"/>
      <c r="E9" s="561"/>
      <c r="F9" s="561"/>
      <c r="G9" s="561"/>
      <c r="H9" s="561"/>
      <c r="I9" s="561"/>
      <c r="J9" s="561"/>
      <c r="K9" s="561"/>
      <c r="L9" s="561"/>
      <c r="M9" s="561"/>
      <c r="N9" s="561"/>
      <c r="O9" s="562"/>
    </row>
    <row r="10" spans="1:18" ht="15.75" customHeight="1" x14ac:dyDescent="0.25">
      <c r="A10" s="26" t="s">
        <v>963</v>
      </c>
      <c r="B10" s="563"/>
      <c r="C10" s="563"/>
      <c r="D10" s="563"/>
      <c r="E10" s="563"/>
      <c r="F10" s="132"/>
      <c r="G10" s="564" t="s">
        <v>3424</v>
      </c>
      <c r="H10" s="564"/>
      <c r="I10" s="564"/>
      <c r="J10" s="564"/>
      <c r="K10" s="564"/>
      <c r="L10" s="564"/>
      <c r="M10" s="564"/>
      <c r="N10" s="564"/>
      <c r="O10" s="564"/>
    </row>
    <row r="11" spans="1:18" ht="24.75" customHeight="1" x14ac:dyDescent="0.25">
      <c r="A11" s="552" t="s">
        <v>256</v>
      </c>
      <c r="B11" s="552"/>
      <c r="C11" s="552"/>
      <c r="D11" s="552"/>
      <c r="E11" s="552" t="s">
        <v>257</v>
      </c>
      <c r="F11" s="552"/>
      <c r="G11" s="552"/>
      <c r="H11" s="28"/>
      <c r="I11" s="552" t="s">
        <v>258</v>
      </c>
      <c r="J11" s="552"/>
      <c r="K11" s="552"/>
      <c r="L11" s="552"/>
      <c r="M11" s="552"/>
      <c r="N11" s="552"/>
      <c r="O11" s="552"/>
    </row>
    <row r="12" spans="1:18" x14ac:dyDescent="0.25">
      <c r="A12" s="26"/>
      <c r="B12" s="553"/>
      <c r="C12" s="553"/>
      <c r="D12" s="553"/>
      <c r="E12" s="553"/>
      <c r="F12" s="132"/>
      <c r="G12" s="30"/>
      <c r="H12" s="30"/>
      <c r="I12" s="30"/>
      <c r="J12" s="30"/>
      <c r="K12" s="30"/>
      <c r="L12" s="30"/>
      <c r="M12" s="30"/>
      <c r="N12" s="30"/>
      <c r="O12" s="132"/>
    </row>
    <row r="13" spans="1:18" x14ac:dyDescent="0.25">
      <c r="A13" s="26"/>
      <c r="B13" s="554"/>
      <c r="C13" s="554"/>
      <c r="D13" s="554"/>
      <c r="E13" s="554"/>
      <c r="F13" s="133"/>
      <c r="G13" s="32" t="s">
        <v>259</v>
      </c>
      <c r="H13" s="32"/>
      <c r="I13" s="32"/>
      <c r="J13" s="32"/>
      <c r="K13" s="32"/>
      <c r="L13" s="32"/>
      <c r="M13" s="32"/>
      <c r="N13" s="32"/>
      <c r="O13" s="33"/>
    </row>
    <row r="14" spans="1:18" x14ac:dyDescent="0.25">
      <c r="A14" s="26"/>
      <c r="B14" s="133"/>
      <c r="C14" s="133"/>
      <c r="D14" s="133"/>
      <c r="E14" s="133"/>
      <c r="F14" s="133"/>
      <c r="G14" s="32"/>
      <c r="H14" s="32"/>
      <c r="I14" s="32"/>
      <c r="J14" s="32"/>
      <c r="K14" s="32"/>
      <c r="L14" s="32"/>
      <c r="M14" s="32"/>
      <c r="N14" s="32"/>
      <c r="O14" s="33"/>
    </row>
    <row r="15" spans="1:18" x14ac:dyDescent="0.25">
      <c r="A15" s="26"/>
      <c r="B15" s="133"/>
      <c r="C15" s="133"/>
      <c r="D15" s="133"/>
      <c r="E15" s="133"/>
      <c r="F15" s="133"/>
      <c r="G15" s="32"/>
      <c r="H15" s="32"/>
      <c r="I15" s="32"/>
      <c r="J15" s="32"/>
      <c r="K15" s="32"/>
      <c r="L15" s="32"/>
      <c r="M15" s="32"/>
      <c r="N15" s="32"/>
      <c r="O15" s="33"/>
    </row>
    <row r="16" spans="1:18" ht="22.5" customHeight="1" x14ac:dyDescent="0.25">
      <c r="A16" s="553" t="s">
        <v>685</v>
      </c>
      <c r="B16" s="553"/>
      <c r="C16" s="553"/>
      <c r="D16" s="553"/>
      <c r="E16" s="553" t="s">
        <v>261</v>
      </c>
      <c r="F16" s="553"/>
      <c r="G16" s="553"/>
      <c r="H16" s="30"/>
      <c r="I16" s="553" t="s">
        <v>262</v>
      </c>
      <c r="J16" s="553"/>
      <c r="K16" s="553"/>
      <c r="L16" s="553"/>
      <c r="M16" s="553"/>
      <c r="N16" s="553"/>
      <c r="O16" s="553"/>
    </row>
    <row r="17" spans="1:15" x14ac:dyDescent="0.25">
      <c r="A17" s="34" t="s">
        <v>263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34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551"/>
      <c r="C19" s="551"/>
      <c r="D19" s="551"/>
      <c r="E19" s="551"/>
      <c r="F19" s="131"/>
      <c r="G19" s="1"/>
      <c r="H19" s="1"/>
      <c r="I19" s="2"/>
      <c r="J19" s="1"/>
      <c r="K19" s="1"/>
      <c r="L19" s="1"/>
      <c r="M19" s="1"/>
      <c r="N19" s="1"/>
      <c r="O19" s="3"/>
    </row>
  </sheetData>
  <mergeCells count="15">
    <mergeCell ref="A4:O4"/>
    <mergeCell ref="A5:O5"/>
    <mergeCell ref="A8:H8"/>
    <mergeCell ref="A9:O9"/>
    <mergeCell ref="B10:E10"/>
    <mergeCell ref="G10:O10"/>
    <mergeCell ref="B19:E19"/>
    <mergeCell ref="A11:D11"/>
    <mergeCell ref="E11:G11"/>
    <mergeCell ref="I11:O11"/>
    <mergeCell ref="B12:E12"/>
    <mergeCell ref="B13:E13"/>
    <mergeCell ref="A16:D16"/>
    <mergeCell ref="E16:G16"/>
    <mergeCell ref="I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5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3459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 t="shared" ref="B7:B13" si="0">M7</f>
        <v>HL-7904</v>
      </c>
      <c r="C7" s="11"/>
      <c r="D7" s="66" t="s">
        <v>3427</v>
      </c>
      <c r="E7" s="67" t="s">
        <v>3428</v>
      </c>
      <c r="F7" s="68" t="s">
        <v>3429</v>
      </c>
      <c r="G7" s="68" t="s">
        <v>893</v>
      </c>
      <c r="H7" s="66" t="s">
        <v>3430</v>
      </c>
      <c r="I7" s="69" t="s">
        <v>438</v>
      </c>
      <c r="J7" s="68" t="s">
        <v>23</v>
      </c>
      <c r="K7" s="66" t="s">
        <v>3431</v>
      </c>
      <c r="L7" s="66" t="s">
        <v>3431</v>
      </c>
      <c r="M7" s="69" t="s">
        <v>3432</v>
      </c>
      <c r="N7" s="70">
        <v>1500000</v>
      </c>
      <c r="O7" s="21"/>
      <c r="P7" s="22"/>
      <c r="Q7" s="22"/>
      <c r="R7" s="22"/>
    </row>
    <row r="8" spans="1:18" s="10" customFormat="1" ht="25.5" customHeight="1" x14ac:dyDescent="0.25">
      <c r="A8" s="11">
        <v>1</v>
      </c>
      <c r="B8" s="12" t="str">
        <f t="shared" si="0"/>
        <v>HL-7905</v>
      </c>
      <c r="C8" s="11"/>
      <c r="D8" s="66" t="s">
        <v>3433</v>
      </c>
      <c r="E8" s="67" t="s">
        <v>388</v>
      </c>
      <c r="F8" s="68" t="s">
        <v>389</v>
      </c>
      <c r="G8" s="68" t="s">
        <v>390</v>
      </c>
      <c r="H8" s="66" t="s">
        <v>391</v>
      </c>
      <c r="I8" s="69" t="s">
        <v>392</v>
      </c>
      <c r="J8" s="68" t="s">
        <v>23</v>
      </c>
      <c r="K8" s="66" t="s">
        <v>3431</v>
      </c>
      <c r="L8" s="66" t="s">
        <v>3431</v>
      </c>
      <c r="M8" s="69" t="s">
        <v>3434</v>
      </c>
      <c r="N8" s="70">
        <v>500000</v>
      </c>
      <c r="O8" s="21"/>
      <c r="P8" s="22"/>
      <c r="Q8" s="22"/>
      <c r="R8" s="22"/>
    </row>
    <row r="9" spans="1:18" s="10" customFormat="1" ht="25.5" customHeight="1" x14ac:dyDescent="0.25">
      <c r="A9" s="11">
        <v>1</v>
      </c>
      <c r="B9" s="12" t="str">
        <f t="shared" si="0"/>
        <v>HL-7906</v>
      </c>
      <c r="C9" s="11"/>
      <c r="D9" s="66" t="s">
        <v>3435</v>
      </c>
      <c r="E9" s="67" t="s">
        <v>3436</v>
      </c>
      <c r="F9" s="68" t="s">
        <v>3437</v>
      </c>
      <c r="G9" s="68" t="s">
        <v>2185</v>
      </c>
      <c r="H9" s="66" t="s">
        <v>910</v>
      </c>
      <c r="I9" s="69" t="s">
        <v>438</v>
      </c>
      <c r="J9" s="68" t="s">
        <v>23</v>
      </c>
      <c r="K9" s="66" t="s">
        <v>3431</v>
      </c>
      <c r="L9" s="66" t="s">
        <v>3431</v>
      </c>
      <c r="M9" s="69" t="s">
        <v>3438</v>
      </c>
      <c r="N9" s="70">
        <v>900000</v>
      </c>
      <c r="O9" s="21"/>
      <c r="P9" s="22"/>
      <c r="Q9" s="22"/>
      <c r="R9" s="22"/>
    </row>
    <row r="10" spans="1:18" s="10" customFormat="1" ht="25.5" customHeight="1" x14ac:dyDescent="0.25">
      <c r="A10" s="11">
        <v>1</v>
      </c>
      <c r="B10" s="12" t="str">
        <f t="shared" si="0"/>
        <v>HL-7907</v>
      </c>
      <c r="C10" s="11"/>
      <c r="D10" s="66" t="s">
        <v>3439</v>
      </c>
      <c r="E10" s="67" t="s">
        <v>3440</v>
      </c>
      <c r="F10" s="68" t="s">
        <v>84</v>
      </c>
      <c r="G10" s="68" t="s">
        <v>3441</v>
      </c>
      <c r="H10" s="66" t="s">
        <v>3442</v>
      </c>
      <c r="I10" s="69" t="s">
        <v>132</v>
      </c>
      <c r="J10" s="68" t="s">
        <v>23</v>
      </c>
      <c r="K10" s="66" t="s">
        <v>3431</v>
      </c>
      <c r="L10" s="66" t="s">
        <v>3431</v>
      </c>
      <c r="M10" s="69" t="s">
        <v>3443</v>
      </c>
      <c r="N10" s="70">
        <v>1750000</v>
      </c>
      <c r="O10" s="21"/>
      <c r="P10" s="22"/>
      <c r="Q10" s="22"/>
      <c r="R10" s="22"/>
    </row>
    <row r="11" spans="1:18" s="10" customFormat="1" ht="25.5" customHeight="1" x14ac:dyDescent="0.25">
      <c r="A11" s="11">
        <v>1</v>
      </c>
      <c r="B11" s="12" t="str">
        <f t="shared" si="0"/>
        <v>HL-7908</v>
      </c>
      <c r="C11" s="11"/>
      <c r="D11" s="66" t="s">
        <v>3444</v>
      </c>
      <c r="E11" s="67" t="s">
        <v>3445</v>
      </c>
      <c r="F11" s="68" t="s">
        <v>3446</v>
      </c>
      <c r="G11" s="68" t="s">
        <v>284</v>
      </c>
      <c r="H11" s="66" t="s">
        <v>3062</v>
      </c>
      <c r="I11" s="69" t="s">
        <v>885</v>
      </c>
      <c r="J11" s="68" t="s">
        <v>23</v>
      </c>
      <c r="K11" s="66" t="s">
        <v>3431</v>
      </c>
      <c r="L11" s="66" t="s">
        <v>3431</v>
      </c>
      <c r="M11" s="69" t="s">
        <v>3447</v>
      </c>
      <c r="N11" s="70">
        <v>640000</v>
      </c>
      <c r="O11" s="21"/>
      <c r="P11" s="22"/>
      <c r="Q11" s="22"/>
      <c r="R11" s="22"/>
    </row>
    <row r="12" spans="1:18" s="10" customFormat="1" ht="25.5" customHeight="1" x14ac:dyDescent="0.25">
      <c r="A12" s="11">
        <v>1</v>
      </c>
      <c r="B12" s="12" t="str">
        <f t="shared" si="0"/>
        <v>HL-7909</v>
      </c>
      <c r="C12" s="11"/>
      <c r="D12" s="66" t="s">
        <v>3448</v>
      </c>
      <c r="E12" s="67" t="s">
        <v>3449</v>
      </c>
      <c r="F12" s="68" t="s">
        <v>320</v>
      </c>
      <c r="G12" s="68" t="s">
        <v>644</v>
      </c>
      <c r="H12" s="66" t="s">
        <v>3450</v>
      </c>
      <c r="I12" s="69" t="s">
        <v>438</v>
      </c>
      <c r="J12" s="68" t="s">
        <v>23</v>
      </c>
      <c r="K12" s="66" t="s">
        <v>3431</v>
      </c>
      <c r="L12" s="66" t="s">
        <v>3431</v>
      </c>
      <c r="M12" s="69" t="s">
        <v>3451</v>
      </c>
      <c r="N12" s="70">
        <v>900000</v>
      </c>
      <c r="O12" s="21"/>
      <c r="P12" s="22"/>
      <c r="Q12" s="22"/>
      <c r="R12" s="22"/>
    </row>
    <row r="13" spans="1:18" s="10" customFormat="1" ht="25.5" customHeight="1" x14ac:dyDescent="0.25">
      <c r="A13" s="140"/>
      <c r="B13" s="12" t="str">
        <f t="shared" si="0"/>
        <v>HL-7910</v>
      </c>
      <c r="C13" s="11"/>
      <c r="D13" s="66" t="s">
        <v>3452</v>
      </c>
      <c r="E13" s="67" t="s">
        <v>3453</v>
      </c>
      <c r="F13" s="68" t="s">
        <v>3454</v>
      </c>
      <c r="G13" s="68" t="s">
        <v>1666</v>
      </c>
      <c r="H13" s="66" t="s">
        <v>3455</v>
      </c>
      <c r="I13" s="69" t="s">
        <v>3456</v>
      </c>
      <c r="J13" s="68" t="s">
        <v>23</v>
      </c>
      <c r="K13" s="66" t="s">
        <v>3431</v>
      </c>
      <c r="L13" s="66" t="s">
        <v>3431</v>
      </c>
      <c r="M13" s="69" t="s">
        <v>3457</v>
      </c>
      <c r="N13" s="70">
        <v>600000</v>
      </c>
      <c r="O13" s="21"/>
    </row>
    <row r="14" spans="1:18" ht="24.75" customHeight="1" x14ac:dyDescent="0.25">
      <c r="A14" s="558" t="s">
        <v>254</v>
      </c>
      <c r="B14" s="559"/>
      <c r="C14" s="559"/>
      <c r="D14" s="559"/>
      <c r="E14" s="559"/>
      <c r="F14" s="559"/>
      <c r="G14" s="559"/>
      <c r="H14" s="559"/>
      <c r="I14" s="23"/>
      <c r="J14" s="23"/>
      <c r="K14" s="23"/>
      <c r="L14" s="23"/>
      <c r="M14" s="23"/>
      <c r="N14" s="24">
        <f>SUM(N7:N13)</f>
        <v>6790000</v>
      </c>
      <c r="O14" s="25"/>
    </row>
    <row r="15" spans="1:18" ht="24.75" customHeight="1" x14ac:dyDescent="0.25">
      <c r="A15" s="560" t="s">
        <v>3460</v>
      </c>
      <c r="B15" s="561"/>
      <c r="C15" s="561"/>
      <c r="D15" s="561"/>
      <c r="E15" s="561"/>
      <c r="F15" s="561"/>
      <c r="G15" s="561"/>
      <c r="H15" s="561"/>
      <c r="I15" s="561"/>
      <c r="J15" s="561"/>
      <c r="K15" s="561"/>
      <c r="L15" s="561"/>
      <c r="M15" s="561"/>
      <c r="N15" s="561"/>
      <c r="O15" s="562"/>
    </row>
    <row r="16" spans="1:18" ht="15.75" customHeight="1" x14ac:dyDescent="0.25">
      <c r="A16" s="26" t="s">
        <v>963</v>
      </c>
      <c r="B16" s="563"/>
      <c r="C16" s="563"/>
      <c r="D16" s="563"/>
      <c r="E16" s="563"/>
      <c r="F16" s="135"/>
      <c r="G16" s="564" t="s">
        <v>3458</v>
      </c>
      <c r="H16" s="564"/>
      <c r="I16" s="564"/>
      <c r="J16" s="564"/>
      <c r="K16" s="564"/>
      <c r="L16" s="564"/>
      <c r="M16" s="564"/>
      <c r="N16" s="564"/>
      <c r="O16" s="564"/>
    </row>
    <row r="17" spans="1:15" ht="24.75" customHeight="1" x14ac:dyDescent="0.25">
      <c r="A17" s="552" t="s">
        <v>256</v>
      </c>
      <c r="B17" s="552"/>
      <c r="C17" s="552"/>
      <c r="D17" s="552"/>
      <c r="E17" s="552" t="s">
        <v>257</v>
      </c>
      <c r="F17" s="552"/>
      <c r="G17" s="552"/>
      <c r="H17" s="28"/>
      <c r="I17" s="552" t="s">
        <v>258</v>
      </c>
      <c r="J17" s="552"/>
      <c r="K17" s="552"/>
      <c r="L17" s="552"/>
      <c r="M17" s="552"/>
      <c r="N17" s="552"/>
      <c r="O17" s="552"/>
    </row>
    <row r="18" spans="1:15" x14ac:dyDescent="0.25">
      <c r="A18" s="26"/>
      <c r="B18" s="553"/>
      <c r="C18" s="553"/>
      <c r="D18" s="553"/>
      <c r="E18" s="553"/>
      <c r="F18" s="135"/>
      <c r="G18" s="30"/>
      <c r="H18" s="30"/>
      <c r="I18" s="30"/>
      <c r="J18" s="30"/>
      <c r="K18" s="30"/>
      <c r="L18" s="30"/>
      <c r="M18" s="30"/>
      <c r="N18" s="30"/>
      <c r="O18" s="135"/>
    </row>
    <row r="19" spans="1:15" x14ac:dyDescent="0.25">
      <c r="A19" s="26"/>
      <c r="B19" s="554"/>
      <c r="C19" s="554"/>
      <c r="D19" s="554"/>
      <c r="E19" s="554"/>
      <c r="F19" s="136"/>
      <c r="G19" s="32" t="s">
        <v>259</v>
      </c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136"/>
      <c r="C20" s="136"/>
      <c r="D20" s="136"/>
      <c r="E20" s="136"/>
      <c r="F20" s="136"/>
      <c r="G20" s="32"/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136"/>
      <c r="C21" s="136"/>
      <c r="D21" s="136"/>
      <c r="E21" s="136"/>
      <c r="F21" s="136"/>
      <c r="G21" s="32"/>
      <c r="H21" s="32"/>
      <c r="I21" s="32"/>
      <c r="J21" s="32"/>
      <c r="K21" s="32"/>
      <c r="L21" s="32"/>
      <c r="M21" s="32"/>
      <c r="N21" s="32"/>
      <c r="O21" s="33"/>
    </row>
    <row r="22" spans="1:15" ht="22.5" customHeight="1" x14ac:dyDescent="0.25">
      <c r="A22" s="553" t="s">
        <v>685</v>
      </c>
      <c r="B22" s="553"/>
      <c r="C22" s="553"/>
      <c r="D22" s="553"/>
      <c r="E22" s="553" t="s">
        <v>261</v>
      </c>
      <c r="F22" s="553"/>
      <c r="G22" s="553"/>
      <c r="H22" s="30"/>
      <c r="I22" s="553" t="s">
        <v>262</v>
      </c>
      <c r="J22" s="553"/>
      <c r="K22" s="553"/>
      <c r="L22" s="553"/>
      <c r="M22" s="553"/>
      <c r="N22" s="553"/>
      <c r="O22" s="553"/>
    </row>
    <row r="23" spans="1:15" x14ac:dyDescent="0.25">
      <c r="A23" s="34" t="s">
        <v>263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551"/>
      <c r="C25" s="551"/>
      <c r="D25" s="551"/>
      <c r="E25" s="551"/>
      <c r="F25" s="134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B25:E25"/>
    <mergeCell ref="A17:D17"/>
    <mergeCell ref="E17:G17"/>
    <mergeCell ref="I17:O17"/>
    <mergeCell ref="B18:E18"/>
    <mergeCell ref="B19:E19"/>
    <mergeCell ref="A22:D22"/>
    <mergeCell ref="E22:G22"/>
    <mergeCell ref="I22:O22"/>
    <mergeCell ref="A4:O4"/>
    <mergeCell ref="A5:O5"/>
    <mergeCell ref="A14:H14"/>
    <mergeCell ref="A15:O15"/>
    <mergeCell ref="B16:E16"/>
    <mergeCell ref="G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1"/>
  <sheetViews>
    <sheetView view="pageBreakPreview" zoomScaleNormal="100" zoomScaleSheetLayoutView="100" workbookViewId="0">
      <selection activeCell="A11" sqref="A11:O1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3461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HL-7911</v>
      </c>
      <c r="C7" s="11"/>
      <c r="D7" s="66" t="s">
        <v>3463</v>
      </c>
      <c r="E7" s="67" t="s">
        <v>3464</v>
      </c>
      <c r="F7" s="68" t="s">
        <v>3465</v>
      </c>
      <c r="G7" s="68" t="s">
        <v>1327</v>
      </c>
      <c r="H7" s="66" t="s">
        <v>3466</v>
      </c>
      <c r="I7" s="69" t="s">
        <v>923</v>
      </c>
      <c r="J7" s="68" t="s">
        <v>23</v>
      </c>
      <c r="K7" s="66" t="s">
        <v>3467</v>
      </c>
      <c r="L7" s="66" t="s">
        <v>3467</v>
      </c>
      <c r="M7" s="69" t="s">
        <v>3468</v>
      </c>
      <c r="N7" s="70">
        <v>900000</v>
      </c>
      <c r="O7" s="21"/>
      <c r="P7" s="22"/>
      <c r="Q7" s="22"/>
      <c r="R7" s="22"/>
    </row>
    <row r="8" spans="1:18" s="10" customFormat="1" ht="25.5" customHeight="1" x14ac:dyDescent="0.25">
      <c r="A8" s="11">
        <v>1</v>
      </c>
      <c r="B8" s="12" t="str">
        <f>M8</f>
        <v>HL-7912</v>
      </c>
      <c r="C8" s="11"/>
      <c r="D8" s="66" t="s">
        <v>3469</v>
      </c>
      <c r="E8" s="67" t="s">
        <v>3470</v>
      </c>
      <c r="F8" s="68" t="s">
        <v>3471</v>
      </c>
      <c r="G8" s="68" t="s">
        <v>472</v>
      </c>
      <c r="H8" s="66" t="s">
        <v>3472</v>
      </c>
      <c r="I8" s="69" t="s">
        <v>3473</v>
      </c>
      <c r="J8" s="68" t="s">
        <v>23</v>
      </c>
      <c r="K8" s="66" t="s">
        <v>3467</v>
      </c>
      <c r="L8" s="66" t="s">
        <v>3467</v>
      </c>
      <c r="M8" s="69" t="s">
        <v>3474</v>
      </c>
      <c r="N8" s="70">
        <v>900000</v>
      </c>
      <c r="O8" s="21"/>
      <c r="P8" s="22"/>
      <c r="Q8" s="22"/>
      <c r="R8" s="22"/>
    </row>
    <row r="9" spans="1:18" s="10" customFormat="1" ht="25.5" customHeight="1" x14ac:dyDescent="0.25">
      <c r="A9" s="11">
        <v>1</v>
      </c>
      <c r="B9" s="12" t="str">
        <f>M9</f>
        <v>HL-7913</v>
      </c>
      <c r="C9" s="11"/>
      <c r="D9" s="66" t="s">
        <v>3475</v>
      </c>
      <c r="E9" s="67" t="s">
        <v>2814</v>
      </c>
      <c r="F9" s="68" t="s">
        <v>207</v>
      </c>
      <c r="G9" s="68" t="s">
        <v>251</v>
      </c>
      <c r="H9" s="66" t="s">
        <v>2191</v>
      </c>
      <c r="I9" s="69" t="s">
        <v>885</v>
      </c>
      <c r="J9" s="68" t="s">
        <v>23</v>
      </c>
      <c r="K9" s="66" t="s">
        <v>3476</v>
      </c>
      <c r="L9" s="66" t="s">
        <v>3476</v>
      </c>
      <c r="M9" s="69" t="s">
        <v>3477</v>
      </c>
      <c r="N9" s="70">
        <v>320000</v>
      </c>
      <c r="O9" s="21"/>
      <c r="P9" s="22"/>
      <c r="Q9" s="22"/>
      <c r="R9" s="22"/>
    </row>
    <row r="10" spans="1:18" ht="24.75" customHeight="1" x14ac:dyDescent="0.25">
      <c r="A10" s="558" t="s">
        <v>254</v>
      </c>
      <c r="B10" s="559"/>
      <c r="C10" s="559"/>
      <c r="D10" s="559"/>
      <c r="E10" s="559"/>
      <c r="F10" s="559"/>
      <c r="G10" s="559"/>
      <c r="H10" s="559"/>
      <c r="I10" s="23"/>
      <c r="J10" s="23"/>
      <c r="K10" s="23"/>
      <c r="L10" s="23"/>
      <c r="M10" s="23"/>
      <c r="N10" s="24">
        <f>SUM(N7:N9)</f>
        <v>2120000</v>
      </c>
      <c r="O10" s="25"/>
    </row>
    <row r="11" spans="1:18" ht="24.75" customHeight="1" x14ac:dyDescent="0.25">
      <c r="A11" s="560" t="s">
        <v>3478</v>
      </c>
      <c r="B11" s="561"/>
      <c r="C11" s="561"/>
      <c r="D11" s="561"/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562"/>
    </row>
    <row r="12" spans="1:18" ht="15.75" customHeight="1" x14ac:dyDescent="0.25">
      <c r="A12" s="26" t="s">
        <v>963</v>
      </c>
      <c r="B12" s="563"/>
      <c r="C12" s="563"/>
      <c r="D12" s="563"/>
      <c r="E12" s="563"/>
      <c r="F12" s="138"/>
      <c r="G12" s="564" t="s">
        <v>3462</v>
      </c>
      <c r="H12" s="564"/>
      <c r="I12" s="564"/>
      <c r="J12" s="564"/>
      <c r="K12" s="564"/>
      <c r="L12" s="564"/>
      <c r="M12" s="564"/>
      <c r="N12" s="564"/>
      <c r="O12" s="564"/>
    </row>
    <row r="13" spans="1:18" ht="24.75" customHeight="1" x14ac:dyDescent="0.25">
      <c r="A13" s="552" t="s">
        <v>256</v>
      </c>
      <c r="B13" s="552"/>
      <c r="C13" s="552"/>
      <c r="D13" s="552"/>
      <c r="E13" s="552" t="s">
        <v>257</v>
      </c>
      <c r="F13" s="552"/>
      <c r="G13" s="552"/>
      <c r="H13" s="28"/>
      <c r="I13" s="552" t="s">
        <v>258</v>
      </c>
      <c r="J13" s="552"/>
      <c r="K13" s="552"/>
      <c r="L13" s="552"/>
      <c r="M13" s="552"/>
      <c r="N13" s="552"/>
      <c r="O13" s="552"/>
    </row>
    <row r="14" spans="1:18" x14ac:dyDescent="0.25">
      <c r="A14" s="26"/>
      <c r="B14" s="553"/>
      <c r="C14" s="553"/>
      <c r="D14" s="553"/>
      <c r="E14" s="553"/>
      <c r="F14" s="138"/>
      <c r="G14" s="30"/>
      <c r="H14" s="30"/>
      <c r="I14" s="30"/>
      <c r="J14" s="30"/>
      <c r="K14" s="30"/>
      <c r="L14" s="30"/>
      <c r="M14" s="30"/>
      <c r="N14" s="30"/>
      <c r="O14" s="138"/>
    </row>
    <row r="15" spans="1:18" x14ac:dyDescent="0.25">
      <c r="A15" s="26"/>
      <c r="B15" s="554"/>
      <c r="C15" s="554"/>
      <c r="D15" s="554"/>
      <c r="E15" s="554"/>
      <c r="F15" s="139"/>
      <c r="G15" s="32" t="s">
        <v>259</v>
      </c>
      <c r="H15" s="32"/>
      <c r="I15" s="32"/>
      <c r="J15" s="32"/>
      <c r="K15" s="32"/>
      <c r="L15" s="32"/>
      <c r="M15" s="32"/>
      <c r="N15" s="32"/>
      <c r="O15" s="33"/>
    </row>
    <row r="16" spans="1:18" x14ac:dyDescent="0.25">
      <c r="A16" s="26"/>
      <c r="B16" s="139"/>
      <c r="C16" s="139"/>
      <c r="D16" s="139"/>
      <c r="E16" s="139"/>
      <c r="F16" s="139"/>
      <c r="G16" s="32"/>
      <c r="H16" s="32"/>
      <c r="I16" s="32"/>
      <c r="J16" s="32"/>
      <c r="K16" s="32"/>
      <c r="L16" s="32"/>
      <c r="M16" s="32"/>
      <c r="N16" s="32"/>
      <c r="O16" s="33"/>
    </row>
    <row r="17" spans="1:15" x14ac:dyDescent="0.25">
      <c r="A17" s="26"/>
      <c r="B17" s="139"/>
      <c r="C17" s="139"/>
      <c r="D17" s="139"/>
      <c r="E17" s="139"/>
      <c r="F17" s="139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22.5" customHeight="1" x14ac:dyDescent="0.25">
      <c r="A18" s="553" t="s">
        <v>685</v>
      </c>
      <c r="B18" s="553"/>
      <c r="C18" s="553"/>
      <c r="D18" s="553"/>
      <c r="E18" s="553" t="s">
        <v>261</v>
      </c>
      <c r="F18" s="553"/>
      <c r="G18" s="553"/>
      <c r="H18" s="30"/>
      <c r="I18" s="553" t="s">
        <v>262</v>
      </c>
      <c r="J18" s="553"/>
      <c r="K18" s="553"/>
      <c r="L18" s="553"/>
      <c r="M18" s="553"/>
      <c r="N18" s="553"/>
      <c r="O18" s="553"/>
    </row>
    <row r="19" spans="1:15" x14ac:dyDescent="0.25">
      <c r="A19" s="34" t="s">
        <v>263</v>
      </c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34"/>
      <c r="B20" s="1"/>
      <c r="C20" s="1"/>
      <c r="D20" s="1"/>
      <c r="E20" s="1"/>
      <c r="F20" s="1"/>
      <c r="G20" s="1"/>
      <c r="H20" s="1"/>
      <c r="I20" s="2"/>
      <c r="J20" s="1"/>
      <c r="K20" s="1"/>
      <c r="L20" s="1"/>
      <c r="M20" s="1"/>
      <c r="N20" s="1"/>
      <c r="O20" s="3"/>
    </row>
    <row r="21" spans="1:15" x14ac:dyDescent="0.25">
      <c r="A21" s="34"/>
      <c r="B21" s="551"/>
      <c r="C21" s="551"/>
      <c r="D21" s="551"/>
      <c r="E21" s="551"/>
      <c r="F21" s="137"/>
      <c r="G21" s="1"/>
      <c r="H21" s="1"/>
      <c r="I21" s="2"/>
      <c r="J21" s="1"/>
      <c r="K21" s="1"/>
      <c r="L21" s="1"/>
      <c r="M21" s="1"/>
      <c r="N21" s="1"/>
      <c r="O21" s="3"/>
    </row>
  </sheetData>
  <mergeCells count="15">
    <mergeCell ref="A4:O4"/>
    <mergeCell ref="A5:O5"/>
    <mergeCell ref="A10:H10"/>
    <mergeCell ref="A11:O11"/>
    <mergeCell ref="B12:E12"/>
    <mergeCell ref="G12:O12"/>
    <mergeCell ref="B21:E21"/>
    <mergeCell ref="A13:D13"/>
    <mergeCell ref="E13:G13"/>
    <mergeCell ref="I13:O13"/>
    <mergeCell ref="B14:E14"/>
    <mergeCell ref="B15:E15"/>
    <mergeCell ref="A18:D18"/>
    <mergeCell ref="E18:G18"/>
    <mergeCell ref="I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view="pageBreakPreview" topLeftCell="A9" zoomScaleNormal="100" zoomScaleSheetLayoutView="100" workbookViewId="0">
      <selection activeCell="A7" sqref="A7:A1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3512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HL-7914</v>
      </c>
      <c r="C7" s="11"/>
      <c r="D7" s="66" t="s">
        <v>3479</v>
      </c>
      <c r="E7" s="67" t="s">
        <v>3480</v>
      </c>
      <c r="F7" s="68" t="s">
        <v>3481</v>
      </c>
      <c r="G7" s="68" t="s">
        <v>662</v>
      </c>
      <c r="H7" s="66" t="s">
        <v>3482</v>
      </c>
      <c r="I7" s="69" t="s">
        <v>1275</v>
      </c>
      <c r="J7" s="68" t="s">
        <v>23</v>
      </c>
      <c r="K7" s="66" t="s">
        <v>3483</v>
      </c>
      <c r="L7" s="66" t="s">
        <v>3483</v>
      </c>
      <c r="M7" s="69" t="s">
        <v>3484</v>
      </c>
      <c r="N7" s="70">
        <v>600000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 t="shared" ref="B8:B16" si="0">M8</f>
        <v>HL-7915</v>
      </c>
      <c r="C8" s="11"/>
      <c r="D8" s="66" t="s">
        <v>3485</v>
      </c>
      <c r="E8" s="67" t="s">
        <v>3486</v>
      </c>
      <c r="F8" s="68" t="s">
        <v>3487</v>
      </c>
      <c r="G8" s="68" t="s">
        <v>1408</v>
      </c>
      <c r="H8" s="66" t="s">
        <v>3488</v>
      </c>
      <c r="I8" s="69" t="s">
        <v>80</v>
      </c>
      <c r="J8" s="68" t="s">
        <v>23</v>
      </c>
      <c r="K8" s="66" t="s">
        <v>3483</v>
      </c>
      <c r="L8" s="66" t="s">
        <v>3483</v>
      </c>
      <c r="M8" s="69" t="s">
        <v>3489</v>
      </c>
      <c r="N8" s="70">
        <v>600000</v>
      </c>
      <c r="O8" s="21"/>
      <c r="P8" s="22"/>
      <c r="Q8" s="22"/>
      <c r="R8" s="22"/>
    </row>
    <row r="9" spans="1:18" s="10" customFormat="1" ht="25.5" customHeight="1" x14ac:dyDescent="0.25">
      <c r="A9" s="11">
        <v>3</v>
      </c>
      <c r="B9" s="12" t="str">
        <f t="shared" si="0"/>
        <v>HL-7916</v>
      </c>
      <c r="C9" s="11"/>
      <c r="D9" s="66" t="s">
        <v>3490</v>
      </c>
      <c r="E9" s="67" t="s">
        <v>2541</v>
      </c>
      <c r="F9" s="68" t="s">
        <v>2542</v>
      </c>
      <c r="G9" s="68" t="s">
        <v>57</v>
      </c>
      <c r="H9" s="66" t="s">
        <v>2543</v>
      </c>
      <c r="I9" s="69" t="s">
        <v>2416</v>
      </c>
      <c r="J9" s="68" t="s">
        <v>23</v>
      </c>
      <c r="K9" s="66" t="s">
        <v>3483</v>
      </c>
      <c r="L9" s="66" t="s">
        <v>3483</v>
      </c>
      <c r="M9" s="69" t="s">
        <v>3491</v>
      </c>
      <c r="N9" s="70">
        <v>600000</v>
      </c>
      <c r="O9" s="21"/>
      <c r="P9" s="22"/>
      <c r="Q9" s="22"/>
      <c r="R9" s="22"/>
    </row>
    <row r="10" spans="1:18" s="10" customFormat="1" ht="25.5" customHeight="1" x14ac:dyDescent="0.25">
      <c r="A10" s="11">
        <v>4</v>
      </c>
      <c r="B10" s="12" t="str">
        <f t="shared" si="0"/>
        <v>HL-7917</v>
      </c>
      <c r="C10" s="11"/>
      <c r="D10" s="66" t="s">
        <v>3492</v>
      </c>
      <c r="E10" s="67" t="s">
        <v>2189</v>
      </c>
      <c r="F10" s="68" t="s">
        <v>2190</v>
      </c>
      <c r="G10" s="68" t="s">
        <v>715</v>
      </c>
      <c r="H10" s="66" t="s">
        <v>2191</v>
      </c>
      <c r="I10" s="69" t="s">
        <v>499</v>
      </c>
      <c r="J10" s="68" t="s">
        <v>23</v>
      </c>
      <c r="K10" s="66" t="s">
        <v>3483</v>
      </c>
      <c r="L10" s="66" t="s">
        <v>3483</v>
      </c>
      <c r="M10" s="69" t="s">
        <v>3493</v>
      </c>
      <c r="N10" s="70">
        <v>600000</v>
      </c>
      <c r="O10" s="21"/>
      <c r="P10" s="22"/>
      <c r="Q10" s="22"/>
      <c r="R10" s="22"/>
    </row>
    <row r="11" spans="1:18" s="10" customFormat="1" ht="25.5" customHeight="1" x14ac:dyDescent="0.25">
      <c r="A11" s="11">
        <v>5</v>
      </c>
      <c r="B11" s="12" t="str">
        <f t="shared" si="0"/>
        <v>HL-7918</v>
      </c>
      <c r="C11" s="11"/>
      <c r="D11" s="66" t="s">
        <v>3494</v>
      </c>
      <c r="E11" s="67" t="s">
        <v>3035</v>
      </c>
      <c r="F11" s="68" t="s">
        <v>3036</v>
      </c>
      <c r="G11" s="68" t="s">
        <v>1220</v>
      </c>
      <c r="H11" s="66" t="s">
        <v>3037</v>
      </c>
      <c r="I11" s="69" t="s">
        <v>2416</v>
      </c>
      <c r="J11" s="68" t="s">
        <v>23</v>
      </c>
      <c r="K11" s="66" t="s">
        <v>3483</v>
      </c>
      <c r="L11" s="66" t="s">
        <v>3483</v>
      </c>
      <c r="M11" s="69" t="s">
        <v>3495</v>
      </c>
      <c r="N11" s="70">
        <v>600000</v>
      </c>
      <c r="O11" s="21"/>
      <c r="P11" s="22"/>
      <c r="Q11" s="22"/>
      <c r="R11" s="22"/>
    </row>
    <row r="12" spans="1:18" s="10" customFormat="1" ht="25.5" customHeight="1" x14ac:dyDescent="0.25">
      <c r="A12" s="11">
        <v>6</v>
      </c>
      <c r="B12" s="12" t="str">
        <f t="shared" si="0"/>
        <v>HL-7919</v>
      </c>
      <c r="C12" s="11"/>
      <c r="D12" s="66" t="s">
        <v>3496</v>
      </c>
      <c r="E12" s="67" t="s">
        <v>3497</v>
      </c>
      <c r="F12" s="68" t="s">
        <v>207</v>
      </c>
      <c r="G12" s="68" t="s">
        <v>232</v>
      </c>
      <c r="H12" s="66" t="s">
        <v>451</v>
      </c>
      <c r="I12" s="69" t="s">
        <v>723</v>
      </c>
      <c r="J12" s="68" t="s">
        <v>23</v>
      </c>
      <c r="K12" s="66" t="s">
        <v>3483</v>
      </c>
      <c r="L12" s="66" t="s">
        <v>3483</v>
      </c>
      <c r="M12" s="69" t="s">
        <v>3498</v>
      </c>
      <c r="N12" s="70">
        <v>600000</v>
      </c>
      <c r="O12" s="21"/>
      <c r="P12" s="22"/>
      <c r="Q12" s="22"/>
      <c r="R12" s="22"/>
    </row>
    <row r="13" spans="1:18" s="10" customFormat="1" ht="25.5" customHeight="1" x14ac:dyDescent="0.25">
      <c r="A13" s="11">
        <v>7</v>
      </c>
      <c r="B13" s="12" t="str">
        <f t="shared" si="0"/>
        <v>HL-7920</v>
      </c>
      <c r="C13" s="11"/>
      <c r="D13" s="66" t="s">
        <v>3499</v>
      </c>
      <c r="E13" s="67" t="s">
        <v>1350</v>
      </c>
      <c r="F13" s="68" t="s">
        <v>1351</v>
      </c>
      <c r="G13" s="68" t="s">
        <v>733</v>
      </c>
      <c r="H13" s="66" t="s">
        <v>1352</v>
      </c>
      <c r="I13" s="69" t="s">
        <v>533</v>
      </c>
      <c r="J13" s="68" t="s">
        <v>23</v>
      </c>
      <c r="K13" s="66" t="s">
        <v>3483</v>
      </c>
      <c r="L13" s="66" t="s">
        <v>3483</v>
      </c>
      <c r="M13" s="69" t="s">
        <v>3500</v>
      </c>
      <c r="N13" s="70">
        <v>660000</v>
      </c>
      <c r="O13" s="21"/>
      <c r="P13" s="22"/>
      <c r="Q13" s="22"/>
      <c r="R13" s="22"/>
    </row>
    <row r="14" spans="1:18" s="10" customFormat="1" ht="25.5" customHeight="1" x14ac:dyDescent="0.25">
      <c r="A14" s="11">
        <v>8</v>
      </c>
      <c r="B14" s="12" t="str">
        <f t="shared" si="0"/>
        <v>HL-7921</v>
      </c>
      <c r="C14" s="11"/>
      <c r="D14" s="66" t="s">
        <v>3501</v>
      </c>
      <c r="E14" s="67" t="s">
        <v>3502</v>
      </c>
      <c r="F14" s="68" t="s">
        <v>3503</v>
      </c>
      <c r="G14" s="68" t="s">
        <v>2722</v>
      </c>
      <c r="H14" s="66" t="s">
        <v>1347</v>
      </c>
      <c r="I14" s="69" t="s">
        <v>3504</v>
      </c>
      <c r="J14" s="68" t="s">
        <v>23</v>
      </c>
      <c r="K14" s="66" t="s">
        <v>3483</v>
      </c>
      <c r="L14" s="66" t="s">
        <v>3483</v>
      </c>
      <c r="M14" s="69" t="s">
        <v>3505</v>
      </c>
      <c r="N14" s="70">
        <v>1320000</v>
      </c>
      <c r="O14" s="21"/>
      <c r="P14" s="22"/>
      <c r="Q14" s="22"/>
      <c r="R14" s="22"/>
    </row>
    <row r="15" spans="1:18" s="10" customFormat="1" ht="25.5" customHeight="1" x14ac:dyDescent="0.25">
      <c r="A15" s="11">
        <v>9</v>
      </c>
      <c r="B15" s="12" t="str">
        <f t="shared" si="0"/>
        <v>HL-7922</v>
      </c>
      <c r="C15" s="11"/>
      <c r="D15" s="66" t="s">
        <v>3506</v>
      </c>
      <c r="E15" s="67" t="s">
        <v>1789</v>
      </c>
      <c r="F15" s="68" t="s">
        <v>1790</v>
      </c>
      <c r="G15" s="68" t="s">
        <v>208</v>
      </c>
      <c r="H15" s="66" t="s">
        <v>1677</v>
      </c>
      <c r="I15" s="69" t="s">
        <v>533</v>
      </c>
      <c r="J15" s="68" t="s">
        <v>23</v>
      </c>
      <c r="K15" s="66" t="s">
        <v>3483</v>
      </c>
      <c r="L15" s="66" t="s">
        <v>3483</v>
      </c>
      <c r="M15" s="69" t="s">
        <v>3507</v>
      </c>
      <c r="N15" s="70">
        <v>1620000</v>
      </c>
      <c r="O15" s="21"/>
      <c r="P15" s="22"/>
      <c r="Q15" s="22"/>
      <c r="R15" s="22"/>
    </row>
    <row r="16" spans="1:18" s="10" customFormat="1" ht="25.5" customHeight="1" x14ac:dyDescent="0.25">
      <c r="A16" s="11">
        <v>10</v>
      </c>
      <c r="B16" s="12" t="str">
        <f t="shared" si="0"/>
        <v>HL-7923</v>
      </c>
      <c r="C16" s="11"/>
      <c r="D16" s="66" t="s">
        <v>3508</v>
      </c>
      <c r="E16" s="67" t="s">
        <v>1014</v>
      </c>
      <c r="F16" s="68" t="s">
        <v>1015</v>
      </c>
      <c r="G16" s="68" t="s">
        <v>523</v>
      </c>
      <c r="H16" s="66" t="s">
        <v>1016</v>
      </c>
      <c r="I16" s="69" t="s">
        <v>1017</v>
      </c>
      <c r="J16" s="68" t="s">
        <v>23</v>
      </c>
      <c r="K16" s="66" t="s">
        <v>3483</v>
      </c>
      <c r="L16" s="66" t="s">
        <v>3483</v>
      </c>
      <c r="M16" s="69" t="s">
        <v>3509</v>
      </c>
      <c r="N16" s="70">
        <v>1800000</v>
      </c>
      <c r="O16" s="21"/>
      <c r="P16" s="22"/>
      <c r="Q16" s="22"/>
      <c r="R16" s="22"/>
    </row>
    <row r="17" spans="1:15" ht="24.75" customHeight="1" x14ac:dyDescent="0.25">
      <c r="A17" s="558" t="s">
        <v>254</v>
      </c>
      <c r="B17" s="559"/>
      <c r="C17" s="559"/>
      <c r="D17" s="559"/>
      <c r="E17" s="559"/>
      <c r="F17" s="559"/>
      <c r="G17" s="559"/>
      <c r="H17" s="559"/>
      <c r="I17" s="23"/>
      <c r="J17" s="23"/>
      <c r="K17" s="23"/>
      <c r="L17" s="23"/>
      <c r="M17" s="23"/>
      <c r="N17" s="24">
        <f>SUM(N7:N16)</f>
        <v>9000000</v>
      </c>
      <c r="O17" s="25"/>
    </row>
    <row r="18" spans="1:15" ht="24.75" customHeight="1" x14ac:dyDescent="0.25">
      <c r="A18" s="560" t="s">
        <v>3511</v>
      </c>
      <c r="B18" s="561"/>
      <c r="C18" s="561"/>
      <c r="D18" s="561"/>
      <c r="E18" s="561"/>
      <c r="F18" s="561"/>
      <c r="G18" s="561"/>
      <c r="H18" s="561"/>
      <c r="I18" s="561"/>
      <c r="J18" s="561"/>
      <c r="K18" s="561"/>
      <c r="L18" s="561"/>
      <c r="M18" s="561"/>
      <c r="N18" s="561"/>
      <c r="O18" s="562"/>
    </row>
    <row r="19" spans="1:15" ht="15.75" customHeight="1" x14ac:dyDescent="0.25">
      <c r="A19" s="26" t="s">
        <v>963</v>
      </c>
      <c r="B19" s="563"/>
      <c r="C19" s="563"/>
      <c r="D19" s="563"/>
      <c r="E19" s="563"/>
      <c r="F19" s="142"/>
      <c r="G19" s="564" t="s">
        <v>3510</v>
      </c>
      <c r="H19" s="564"/>
      <c r="I19" s="564"/>
      <c r="J19" s="564"/>
      <c r="K19" s="564"/>
      <c r="L19" s="564"/>
      <c r="M19" s="564"/>
      <c r="N19" s="564"/>
      <c r="O19" s="564"/>
    </row>
    <row r="20" spans="1:15" ht="24.75" customHeight="1" x14ac:dyDescent="0.25">
      <c r="A20" s="552" t="s">
        <v>256</v>
      </c>
      <c r="B20" s="552"/>
      <c r="C20" s="552"/>
      <c r="D20" s="552"/>
      <c r="E20" s="552" t="s">
        <v>257</v>
      </c>
      <c r="F20" s="552"/>
      <c r="G20" s="552"/>
      <c r="H20" s="28"/>
      <c r="I20" s="552" t="s">
        <v>258</v>
      </c>
      <c r="J20" s="552"/>
      <c r="K20" s="552"/>
      <c r="L20" s="552"/>
      <c r="M20" s="552"/>
      <c r="N20" s="552"/>
      <c r="O20" s="552"/>
    </row>
    <row r="21" spans="1:15" x14ac:dyDescent="0.25">
      <c r="A21" s="26"/>
      <c r="B21" s="553"/>
      <c r="C21" s="553"/>
      <c r="D21" s="553"/>
      <c r="E21" s="553"/>
      <c r="F21" s="142"/>
      <c r="G21" s="30"/>
      <c r="H21" s="30"/>
      <c r="I21" s="30"/>
      <c r="J21" s="30"/>
      <c r="K21" s="30"/>
      <c r="L21" s="30"/>
      <c r="M21" s="30"/>
      <c r="N21" s="30"/>
      <c r="O21" s="142"/>
    </row>
    <row r="22" spans="1:15" x14ac:dyDescent="0.25">
      <c r="A22" s="26"/>
      <c r="B22" s="554"/>
      <c r="C22" s="554"/>
      <c r="D22" s="554"/>
      <c r="E22" s="554"/>
      <c r="F22" s="143"/>
      <c r="G22" s="32" t="s">
        <v>259</v>
      </c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143"/>
      <c r="C23" s="143"/>
      <c r="D23" s="143"/>
      <c r="E23" s="143"/>
      <c r="F23" s="143"/>
      <c r="G23" s="32"/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43"/>
      <c r="C24" s="143"/>
      <c r="D24" s="143"/>
      <c r="E24" s="143"/>
      <c r="F24" s="143"/>
      <c r="G24" s="32"/>
      <c r="H24" s="32"/>
      <c r="I24" s="32"/>
      <c r="J24" s="32"/>
      <c r="K24" s="32"/>
      <c r="L24" s="32"/>
      <c r="M24" s="32"/>
      <c r="N24" s="32"/>
      <c r="O24" s="33"/>
    </row>
    <row r="25" spans="1:15" ht="22.5" customHeight="1" x14ac:dyDescent="0.25">
      <c r="A25" s="553" t="s">
        <v>685</v>
      </c>
      <c r="B25" s="553"/>
      <c r="C25" s="553"/>
      <c r="D25" s="553"/>
      <c r="E25" s="553" t="s">
        <v>261</v>
      </c>
      <c r="F25" s="553"/>
      <c r="G25" s="553"/>
      <c r="H25" s="30"/>
      <c r="I25" s="553" t="s">
        <v>262</v>
      </c>
      <c r="J25" s="553"/>
      <c r="K25" s="553"/>
      <c r="L25" s="553"/>
      <c r="M25" s="553"/>
      <c r="N25" s="553"/>
      <c r="O25" s="553"/>
    </row>
    <row r="26" spans="1:15" x14ac:dyDescent="0.25">
      <c r="A26" s="34" t="s">
        <v>263</v>
      </c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551"/>
      <c r="C28" s="551"/>
      <c r="D28" s="551"/>
      <c r="E28" s="551"/>
      <c r="F28" s="141"/>
      <c r="G28" s="1"/>
      <c r="H28" s="1"/>
      <c r="I28" s="2"/>
      <c r="J28" s="1"/>
      <c r="K28" s="1"/>
      <c r="L28" s="1"/>
      <c r="M28" s="1"/>
      <c r="N28" s="1"/>
      <c r="O28" s="3"/>
    </row>
  </sheetData>
  <mergeCells count="15">
    <mergeCell ref="B28:E28"/>
    <mergeCell ref="A20:D20"/>
    <mergeCell ref="E20:G20"/>
    <mergeCell ref="I20:O20"/>
    <mergeCell ref="B21:E21"/>
    <mergeCell ref="B22:E22"/>
    <mergeCell ref="A25:D25"/>
    <mergeCell ref="E25:G25"/>
    <mergeCell ref="I25:O25"/>
    <mergeCell ref="A4:O4"/>
    <mergeCell ref="A5:O5"/>
    <mergeCell ref="A17:H17"/>
    <mergeCell ref="A18:O18"/>
    <mergeCell ref="B19:E19"/>
    <mergeCell ref="G19:O1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3"/>
  <sheetViews>
    <sheetView view="pageBreakPreview" topLeftCell="A4" zoomScaleNormal="100" zoomScaleSheetLayoutView="100" workbookViewId="0">
      <selection activeCell="A7" sqref="A7:XFD1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3536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HL-7924</v>
      </c>
      <c r="C7" s="11"/>
      <c r="D7" s="66" t="s">
        <v>3513</v>
      </c>
      <c r="E7" s="67" t="s">
        <v>3514</v>
      </c>
      <c r="F7" s="68" t="s">
        <v>3515</v>
      </c>
      <c r="G7" s="68" t="s">
        <v>150</v>
      </c>
      <c r="H7" s="66" t="s">
        <v>3516</v>
      </c>
      <c r="I7" s="69" t="s">
        <v>1275</v>
      </c>
      <c r="J7" s="68" t="s">
        <v>23</v>
      </c>
      <c r="K7" s="66" t="s">
        <v>3517</v>
      </c>
      <c r="L7" s="66" t="s">
        <v>3517</v>
      </c>
      <c r="M7" s="69" t="s">
        <v>3518</v>
      </c>
      <c r="N7" s="70">
        <v>600000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>M8</f>
        <v>HL-7925</v>
      </c>
      <c r="C8" s="11"/>
      <c r="D8" s="66" t="s">
        <v>3519</v>
      </c>
      <c r="E8" s="67" t="s">
        <v>3520</v>
      </c>
      <c r="F8" s="68" t="s">
        <v>3521</v>
      </c>
      <c r="G8" s="68" t="s">
        <v>144</v>
      </c>
      <c r="H8" s="66" t="s">
        <v>3522</v>
      </c>
      <c r="I8" s="69" t="s">
        <v>132</v>
      </c>
      <c r="J8" s="68" t="s">
        <v>23</v>
      </c>
      <c r="K8" s="66" t="s">
        <v>3517</v>
      </c>
      <c r="L8" s="66" t="s">
        <v>3517</v>
      </c>
      <c r="M8" s="69" t="s">
        <v>3523</v>
      </c>
      <c r="N8" s="70">
        <v>1120000</v>
      </c>
      <c r="O8" s="21"/>
      <c r="P8" s="22"/>
      <c r="Q8" s="22"/>
      <c r="R8" s="22"/>
    </row>
    <row r="9" spans="1:18" s="10" customFormat="1" ht="25.5" customHeight="1" x14ac:dyDescent="0.25">
      <c r="A9" s="11">
        <v>3</v>
      </c>
      <c r="B9" s="12" t="str">
        <f>M9</f>
        <v>HL-7926</v>
      </c>
      <c r="C9" s="11"/>
      <c r="D9" s="66" t="s">
        <v>3524</v>
      </c>
      <c r="E9" s="67" t="s">
        <v>3161</v>
      </c>
      <c r="F9" s="68" t="s">
        <v>3162</v>
      </c>
      <c r="G9" s="68" t="s">
        <v>3163</v>
      </c>
      <c r="H9" s="66" t="s">
        <v>3164</v>
      </c>
      <c r="I9" s="69" t="s">
        <v>3165</v>
      </c>
      <c r="J9" s="68" t="s">
        <v>23</v>
      </c>
      <c r="K9" s="66" t="s">
        <v>3517</v>
      </c>
      <c r="L9" s="66" t="s">
        <v>3517</v>
      </c>
      <c r="M9" s="69" t="s">
        <v>3525</v>
      </c>
      <c r="N9" s="70">
        <v>1400000</v>
      </c>
      <c r="O9" s="21"/>
      <c r="P9" s="22"/>
      <c r="Q9" s="22"/>
      <c r="R9" s="22"/>
    </row>
    <row r="10" spans="1:18" s="10" customFormat="1" ht="25.5" customHeight="1" x14ac:dyDescent="0.25">
      <c r="A10" s="11">
        <v>4</v>
      </c>
      <c r="B10" s="12" t="str">
        <f>M10</f>
        <v>HL-7927</v>
      </c>
      <c r="C10" s="11"/>
      <c r="D10" s="66" t="s">
        <v>3526</v>
      </c>
      <c r="E10" s="67" t="s">
        <v>3527</v>
      </c>
      <c r="F10" s="68" t="s">
        <v>3528</v>
      </c>
      <c r="G10" s="68" t="s">
        <v>662</v>
      </c>
      <c r="H10" s="66" t="s">
        <v>3529</v>
      </c>
      <c r="I10" s="69" t="s">
        <v>3504</v>
      </c>
      <c r="J10" s="68" t="s">
        <v>23</v>
      </c>
      <c r="K10" s="66" t="s">
        <v>3517</v>
      </c>
      <c r="L10" s="66" t="s">
        <v>3517</v>
      </c>
      <c r="M10" s="69" t="s">
        <v>3530</v>
      </c>
      <c r="N10" s="70">
        <v>1320000</v>
      </c>
      <c r="O10" s="21"/>
      <c r="P10" s="22"/>
      <c r="Q10" s="22"/>
      <c r="R10" s="22"/>
    </row>
    <row r="11" spans="1:18" s="10" customFormat="1" ht="25.5" customHeight="1" x14ac:dyDescent="0.25">
      <c r="A11" s="11">
        <v>5</v>
      </c>
      <c r="B11" s="12" t="str">
        <f>M11</f>
        <v>HL-7928</v>
      </c>
      <c r="C11" s="11"/>
      <c r="D11" s="66" t="s">
        <v>3531</v>
      </c>
      <c r="E11" s="67" t="s">
        <v>3532</v>
      </c>
      <c r="F11" s="68" t="s">
        <v>1091</v>
      </c>
      <c r="G11" s="68" t="s">
        <v>202</v>
      </c>
      <c r="H11" s="66" t="s">
        <v>3533</v>
      </c>
      <c r="I11" s="69" t="s">
        <v>3534</v>
      </c>
      <c r="J11" s="68" t="s">
        <v>23</v>
      </c>
      <c r="K11" s="66" t="s">
        <v>3517</v>
      </c>
      <c r="L11" s="66" t="s">
        <v>3517</v>
      </c>
      <c r="M11" s="69" t="s">
        <v>3535</v>
      </c>
      <c r="N11" s="70">
        <v>1200000</v>
      </c>
      <c r="O11" s="21"/>
      <c r="P11" s="22"/>
      <c r="Q11" s="22"/>
      <c r="R11" s="22"/>
    </row>
    <row r="12" spans="1:18" ht="24.75" customHeight="1" x14ac:dyDescent="0.25">
      <c r="A12" s="558" t="s">
        <v>254</v>
      </c>
      <c r="B12" s="559"/>
      <c r="C12" s="559"/>
      <c r="D12" s="559"/>
      <c r="E12" s="559"/>
      <c r="F12" s="559"/>
      <c r="G12" s="559"/>
      <c r="H12" s="559"/>
      <c r="I12" s="23"/>
      <c r="J12" s="23"/>
      <c r="K12" s="23"/>
      <c r="L12" s="23"/>
      <c r="M12" s="23"/>
      <c r="N12" s="24">
        <f>SUM(N7:N11)</f>
        <v>5640000</v>
      </c>
      <c r="O12" s="25"/>
    </row>
    <row r="13" spans="1:18" ht="24.75" customHeight="1" x14ac:dyDescent="0.25">
      <c r="A13" s="560" t="s">
        <v>3511</v>
      </c>
      <c r="B13" s="561"/>
      <c r="C13" s="561"/>
      <c r="D13" s="561"/>
      <c r="E13" s="561"/>
      <c r="F13" s="561"/>
      <c r="G13" s="561"/>
      <c r="H13" s="561"/>
      <c r="I13" s="561"/>
      <c r="J13" s="561"/>
      <c r="K13" s="561"/>
      <c r="L13" s="561"/>
      <c r="M13" s="561"/>
      <c r="N13" s="561"/>
      <c r="O13" s="562"/>
    </row>
    <row r="14" spans="1:18" ht="15.75" customHeight="1" x14ac:dyDescent="0.25">
      <c r="A14" s="26" t="s">
        <v>963</v>
      </c>
      <c r="B14" s="563"/>
      <c r="C14" s="563"/>
      <c r="D14" s="563"/>
      <c r="E14" s="563"/>
      <c r="F14" s="145"/>
      <c r="G14" s="564" t="s">
        <v>3537</v>
      </c>
      <c r="H14" s="564"/>
      <c r="I14" s="564"/>
      <c r="J14" s="564"/>
      <c r="K14" s="564"/>
      <c r="L14" s="564"/>
      <c r="M14" s="564"/>
      <c r="N14" s="564"/>
      <c r="O14" s="564"/>
    </row>
    <row r="15" spans="1:18" ht="24.75" customHeight="1" x14ac:dyDescent="0.25">
      <c r="A15" s="552" t="s">
        <v>256</v>
      </c>
      <c r="B15" s="552"/>
      <c r="C15" s="552"/>
      <c r="D15" s="552"/>
      <c r="E15" s="552" t="s">
        <v>257</v>
      </c>
      <c r="F15" s="552"/>
      <c r="G15" s="552"/>
      <c r="H15" s="28"/>
      <c r="I15" s="552" t="s">
        <v>258</v>
      </c>
      <c r="J15" s="552"/>
      <c r="K15" s="552"/>
      <c r="L15" s="552"/>
      <c r="M15" s="552"/>
      <c r="N15" s="552"/>
      <c r="O15" s="552"/>
    </row>
    <row r="16" spans="1:18" x14ac:dyDescent="0.25">
      <c r="A16" s="26"/>
      <c r="B16" s="553"/>
      <c r="C16" s="553"/>
      <c r="D16" s="553"/>
      <c r="E16" s="553"/>
      <c r="F16" s="145"/>
      <c r="G16" s="30"/>
      <c r="H16" s="30"/>
      <c r="I16" s="30"/>
      <c r="J16" s="30"/>
      <c r="K16" s="30"/>
      <c r="L16" s="30"/>
      <c r="M16" s="30"/>
      <c r="N16" s="30"/>
      <c r="O16" s="145"/>
    </row>
    <row r="17" spans="1:15" x14ac:dyDescent="0.25">
      <c r="A17" s="26"/>
      <c r="B17" s="554"/>
      <c r="C17" s="554"/>
      <c r="D17" s="554"/>
      <c r="E17" s="554"/>
      <c r="F17" s="146"/>
      <c r="G17" s="32" t="s">
        <v>259</v>
      </c>
      <c r="H17" s="32"/>
      <c r="I17" s="32"/>
      <c r="J17" s="32"/>
      <c r="K17" s="32"/>
      <c r="L17" s="32"/>
      <c r="M17" s="32"/>
      <c r="N17" s="32"/>
      <c r="O17" s="33"/>
    </row>
    <row r="18" spans="1:15" x14ac:dyDescent="0.25">
      <c r="A18" s="26"/>
      <c r="B18" s="146"/>
      <c r="C18" s="146"/>
      <c r="D18" s="146"/>
      <c r="E18" s="146"/>
      <c r="F18" s="146"/>
      <c r="G18" s="32"/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46"/>
      <c r="C19" s="146"/>
      <c r="D19" s="146"/>
      <c r="E19" s="146"/>
      <c r="F19" s="146"/>
      <c r="G19" s="32"/>
      <c r="H19" s="32"/>
      <c r="I19" s="32"/>
      <c r="J19" s="32"/>
      <c r="K19" s="32"/>
      <c r="L19" s="32"/>
      <c r="M19" s="32"/>
      <c r="N19" s="32"/>
      <c r="O19" s="33"/>
    </row>
    <row r="20" spans="1:15" ht="22.5" customHeight="1" x14ac:dyDescent="0.25">
      <c r="A20" s="553" t="s">
        <v>685</v>
      </c>
      <c r="B20" s="553"/>
      <c r="C20" s="553"/>
      <c r="D20" s="553"/>
      <c r="E20" s="553" t="s">
        <v>261</v>
      </c>
      <c r="F20" s="553"/>
      <c r="G20" s="553"/>
      <c r="H20" s="30"/>
      <c r="I20" s="553" t="s">
        <v>262</v>
      </c>
      <c r="J20" s="553"/>
      <c r="K20" s="553"/>
      <c r="L20" s="553"/>
      <c r="M20" s="553"/>
      <c r="N20" s="553"/>
      <c r="O20" s="553"/>
    </row>
    <row r="21" spans="1:15" x14ac:dyDescent="0.25">
      <c r="A21" s="34" t="s">
        <v>263</v>
      </c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3"/>
    </row>
    <row r="22" spans="1:15" x14ac:dyDescent="0.25">
      <c r="A22" s="34"/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551"/>
      <c r="C23" s="551"/>
      <c r="D23" s="551"/>
      <c r="E23" s="551"/>
      <c r="F23" s="144"/>
      <c r="G23" s="1"/>
      <c r="H23" s="1"/>
      <c r="I23" s="2"/>
      <c r="J23" s="1"/>
      <c r="K23" s="1"/>
      <c r="L23" s="1"/>
      <c r="M23" s="1"/>
      <c r="N23" s="1"/>
      <c r="O23" s="3"/>
    </row>
  </sheetData>
  <mergeCells count="15">
    <mergeCell ref="A4:O4"/>
    <mergeCell ref="A5:O5"/>
    <mergeCell ref="A12:H12"/>
    <mergeCell ref="A13:O13"/>
    <mergeCell ref="B14:E14"/>
    <mergeCell ref="G14:O14"/>
    <mergeCell ref="B23:E23"/>
    <mergeCell ref="A15:D15"/>
    <mergeCell ref="E15:G15"/>
    <mergeCell ref="I15:O15"/>
    <mergeCell ref="B16:E16"/>
    <mergeCell ref="B17:E17"/>
    <mergeCell ref="A20:D20"/>
    <mergeCell ref="E20:G20"/>
    <mergeCell ref="I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0"/>
  <sheetViews>
    <sheetView view="pageBreakPreview" topLeftCell="A7" zoomScaleNormal="100" zoomScaleSheetLayoutView="100" workbookViewId="0">
      <selection activeCell="A10" sqref="A10:O1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3548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HL-7929</v>
      </c>
      <c r="C7" s="11"/>
      <c r="D7" s="66" t="s">
        <v>3538</v>
      </c>
      <c r="E7" s="67" t="s">
        <v>1759</v>
      </c>
      <c r="F7" s="68" t="s">
        <v>1760</v>
      </c>
      <c r="G7" s="68" t="s">
        <v>99</v>
      </c>
      <c r="H7" s="66" t="s">
        <v>1761</v>
      </c>
      <c r="I7" s="69" t="s">
        <v>432</v>
      </c>
      <c r="J7" s="68" t="s">
        <v>23</v>
      </c>
      <c r="K7" s="66" t="s">
        <v>3539</v>
      </c>
      <c r="L7" s="66" t="s">
        <v>3539</v>
      </c>
      <c r="M7" s="69" t="s">
        <v>3540</v>
      </c>
      <c r="N7" s="70">
        <v>2100000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>M8</f>
        <v>HL-7930</v>
      </c>
      <c r="C8" s="11"/>
      <c r="D8" s="66" t="s">
        <v>3541</v>
      </c>
      <c r="E8" s="67" t="s">
        <v>3542</v>
      </c>
      <c r="F8" s="68" t="s">
        <v>3543</v>
      </c>
      <c r="G8" s="68" t="s">
        <v>345</v>
      </c>
      <c r="H8" s="66" t="s">
        <v>3544</v>
      </c>
      <c r="I8" s="69" t="s">
        <v>3545</v>
      </c>
      <c r="J8" s="68" t="s">
        <v>23</v>
      </c>
      <c r="K8" s="66" t="s">
        <v>3539</v>
      </c>
      <c r="L8" s="66" t="s">
        <v>3539</v>
      </c>
      <c r="M8" s="69" t="s">
        <v>3546</v>
      </c>
      <c r="N8" s="70">
        <v>900000</v>
      </c>
      <c r="O8" s="21"/>
      <c r="P8" s="22"/>
      <c r="Q8" s="22"/>
      <c r="R8" s="22"/>
    </row>
    <row r="9" spans="1:18" ht="24.75" customHeight="1" x14ac:dyDescent="0.25">
      <c r="A9" s="558" t="s">
        <v>254</v>
      </c>
      <c r="B9" s="559"/>
      <c r="C9" s="559"/>
      <c r="D9" s="559"/>
      <c r="E9" s="559"/>
      <c r="F9" s="559"/>
      <c r="G9" s="559"/>
      <c r="H9" s="559"/>
      <c r="I9" s="23"/>
      <c r="J9" s="23"/>
      <c r="K9" s="23"/>
      <c r="L9" s="23"/>
      <c r="M9" s="23"/>
      <c r="N9" s="24">
        <f>SUM(N7:N8)</f>
        <v>3000000</v>
      </c>
      <c r="O9" s="25"/>
    </row>
    <row r="10" spans="1:18" ht="24.75" customHeight="1" x14ac:dyDescent="0.25">
      <c r="A10" s="560" t="s">
        <v>3549</v>
      </c>
      <c r="B10" s="561"/>
      <c r="C10" s="561"/>
      <c r="D10" s="561"/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562"/>
    </row>
    <row r="11" spans="1:18" ht="15.75" customHeight="1" x14ac:dyDescent="0.25">
      <c r="A11" s="26" t="s">
        <v>963</v>
      </c>
      <c r="B11" s="563"/>
      <c r="C11" s="563"/>
      <c r="D11" s="563"/>
      <c r="E11" s="563"/>
      <c r="F11" s="148"/>
      <c r="G11" s="564" t="s">
        <v>3547</v>
      </c>
      <c r="H11" s="564"/>
      <c r="I11" s="564"/>
      <c r="J11" s="564"/>
      <c r="K11" s="564"/>
      <c r="L11" s="564"/>
      <c r="M11" s="564"/>
      <c r="N11" s="564"/>
      <c r="O11" s="564"/>
    </row>
    <row r="12" spans="1:18" ht="24.75" customHeight="1" x14ac:dyDescent="0.25">
      <c r="A12" s="552" t="s">
        <v>256</v>
      </c>
      <c r="B12" s="552"/>
      <c r="C12" s="552"/>
      <c r="D12" s="552"/>
      <c r="E12" s="552" t="s">
        <v>257</v>
      </c>
      <c r="F12" s="552"/>
      <c r="G12" s="552"/>
      <c r="H12" s="28"/>
      <c r="I12" s="552" t="s">
        <v>258</v>
      </c>
      <c r="J12" s="552"/>
      <c r="K12" s="552"/>
      <c r="L12" s="552"/>
      <c r="M12" s="552"/>
      <c r="N12" s="552"/>
      <c r="O12" s="552"/>
    </row>
    <row r="13" spans="1:18" x14ac:dyDescent="0.25">
      <c r="A13" s="26"/>
      <c r="B13" s="553"/>
      <c r="C13" s="553"/>
      <c r="D13" s="553"/>
      <c r="E13" s="553"/>
      <c r="F13" s="148"/>
      <c r="G13" s="30"/>
      <c r="H13" s="30"/>
      <c r="I13" s="30"/>
      <c r="J13" s="30"/>
      <c r="K13" s="30"/>
      <c r="L13" s="30"/>
      <c r="M13" s="30"/>
      <c r="N13" s="30"/>
      <c r="O13" s="148"/>
    </row>
    <row r="14" spans="1:18" x14ac:dyDescent="0.25">
      <c r="A14" s="26"/>
      <c r="B14" s="554"/>
      <c r="C14" s="554"/>
      <c r="D14" s="554"/>
      <c r="E14" s="554"/>
      <c r="F14" s="149"/>
      <c r="G14" s="32" t="s">
        <v>259</v>
      </c>
      <c r="H14" s="32"/>
      <c r="I14" s="32"/>
      <c r="J14" s="32"/>
      <c r="K14" s="32"/>
      <c r="L14" s="32"/>
      <c r="M14" s="32"/>
      <c r="N14" s="32"/>
      <c r="O14" s="33"/>
    </row>
    <row r="15" spans="1:18" x14ac:dyDescent="0.25">
      <c r="A15" s="26"/>
      <c r="B15" s="149"/>
      <c r="C15" s="149"/>
      <c r="D15" s="149"/>
      <c r="E15" s="149"/>
      <c r="F15" s="149"/>
      <c r="G15" s="32"/>
      <c r="H15" s="32"/>
      <c r="I15" s="32"/>
      <c r="J15" s="32"/>
      <c r="K15" s="32"/>
      <c r="L15" s="32"/>
      <c r="M15" s="32"/>
      <c r="N15" s="32"/>
      <c r="O15" s="33"/>
    </row>
    <row r="16" spans="1:18" x14ac:dyDescent="0.25">
      <c r="A16" s="26"/>
      <c r="B16" s="149"/>
      <c r="C16" s="149"/>
      <c r="D16" s="149"/>
      <c r="E16" s="149"/>
      <c r="F16" s="149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22.5" customHeight="1" x14ac:dyDescent="0.25">
      <c r="A17" s="553" t="s">
        <v>685</v>
      </c>
      <c r="B17" s="553"/>
      <c r="C17" s="553"/>
      <c r="D17" s="553"/>
      <c r="E17" s="553" t="s">
        <v>261</v>
      </c>
      <c r="F17" s="553"/>
      <c r="G17" s="553"/>
      <c r="H17" s="30"/>
      <c r="I17" s="553" t="s">
        <v>262</v>
      </c>
      <c r="J17" s="553"/>
      <c r="K17" s="553"/>
      <c r="L17" s="553"/>
      <c r="M17" s="553"/>
      <c r="N17" s="553"/>
      <c r="O17" s="553"/>
    </row>
    <row r="18" spans="1:15" x14ac:dyDescent="0.25">
      <c r="A18" s="34" t="s">
        <v>263</v>
      </c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34"/>
      <c r="B20" s="551"/>
      <c r="C20" s="551"/>
      <c r="D20" s="551"/>
      <c r="E20" s="551"/>
      <c r="F20" s="147"/>
      <c r="G20" s="1"/>
      <c r="H20" s="1"/>
      <c r="I20" s="2"/>
      <c r="J20" s="1"/>
      <c r="K20" s="1"/>
      <c r="L20" s="1"/>
      <c r="M20" s="1"/>
      <c r="N20" s="1"/>
      <c r="O20" s="3"/>
    </row>
  </sheetData>
  <mergeCells count="15">
    <mergeCell ref="B20:E20"/>
    <mergeCell ref="A12:D12"/>
    <mergeCell ref="E12:G12"/>
    <mergeCell ref="I12:O12"/>
    <mergeCell ref="B13:E13"/>
    <mergeCell ref="B14:E14"/>
    <mergeCell ref="A17:D17"/>
    <mergeCell ref="E17:G17"/>
    <mergeCell ref="I17:O17"/>
    <mergeCell ref="A4:O4"/>
    <mergeCell ref="A5:O5"/>
    <mergeCell ref="A9:H9"/>
    <mergeCell ref="A10:O10"/>
    <mergeCell ref="B11:E11"/>
    <mergeCell ref="G11:O1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3"/>
  <sheetViews>
    <sheetView view="pageBreakPreview" topLeftCell="A4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3577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HL-7931</v>
      </c>
      <c r="C7" s="11"/>
      <c r="D7" s="66" t="s">
        <v>3554</v>
      </c>
      <c r="E7" s="67" t="s">
        <v>3555</v>
      </c>
      <c r="F7" s="68" t="s">
        <v>3556</v>
      </c>
      <c r="G7" s="68" t="s">
        <v>628</v>
      </c>
      <c r="H7" s="66" t="s">
        <v>3557</v>
      </c>
      <c r="I7" s="69" t="s">
        <v>1561</v>
      </c>
      <c r="J7" s="68" t="s">
        <v>23</v>
      </c>
      <c r="K7" s="66" t="s">
        <v>3558</v>
      </c>
      <c r="L7" s="66" t="s">
        <v>3558</v>
      </c>
      <c r="M7" s="69" t="s">
        <v>3550</v>
      </c>
      <c r="N7" s="70">
        <v>1000000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>M8</f>
        <v>HL-7932</v>
      </c>
      <c r="C8" s="11"/>
      <c r="D8" s="66" t="s">
        <v>3559</v>
      </c>
      <c r="E8" s="67" t="s">
        <v>3560</v>
      </c>
      <c r="F8" s="68" t="s">
        <v>3561</v>
      </c>
      <c r="G8" s="68" t="s">
        <v>3562</v>
      </c>
      <c r="H8" s="66" t="s">
        <v>3563</v>
      </c>
      <c r="I8" s="69" t="s">
        <v>385</v>
      </c>
      <c r="J8" s="68" t="s">
        <v>23</v>
      </c>
      <c r="K8" s="66" t="s">
        <v>3558</v>
      </c>
      <c r="L8" s="66" t="s">
        <v>3558</v>
      </c>
      <c r="M8" s="69" t="s">
        <v>3551</v>
      </c>
      <c r="N8" s="70">
        <v>900000</v>
      </c>
      <c r="O8" s="21"/>
      <c r="P8" s="22"/>
      <c r="Q8" s="22"/>
      <c r="R8" s="22"/>
    </row>
    <row r="9" spans="1:18" s="10" customFormat="1" ht="25.5" customHeight="1" x14ac:dyDescent="0.25">
      <c r="A9" s="11">
        <v>3</v>
      </c>
      <c r="B9" s="12" t="str">
        <f>M9</f>
        <v>HL-7933</v>
      </c>
      <c r="C9" s="11"/>
      <c r="D9" s="66" t="s">
        <v>3564</v>
      </c>
      <c r="E9" s="67" t="s">
        <v>3565</v>
      </c>
      <c r="F9" s="68" t="s">
        <v>3566</v>
      </c>
      <c r="G9" s="68" t="s">
        <v>232</v>
      </c>
      <c r="H9" s="66" t="s">
        <v>3567</v>
      </c>
      <c r="I9" s="69" t="s">
        <v>1561</v>
      </c>
      <c r="J9" s="68" t="s">
        <v>23</v>
      </c>
      <c r="K9" s="66" t="s">
        <v>3558</v>
      </c>
      <c r="L9" s="66" t="s">
        <v>3558</v>
      </c>
      <c r="M9" s="69" t="s">
        <v>3552</v>
      </c>
      <c r="N9" s="70">
        <v>1000000</v>
      </c>
      <c r="O9" s="21"/>
      <c r="P9" s="22"/>
      <c r="Q9" s="22"/>
      <c r="R9" s="22"/>
    </row>
    <row r="10" spans="1:18" s="10" customFormat="1" ht="25.5" customHeight="1" x14ac:dyDescent="0.25">
      <c r="A10" s="11">
        <v>4</v>
      </c>
      <c r="B10" s="12" t="str">
        <f>M10</f>
        <v>HL-7934</v>
      </c>
      <c r="C10" s="11"/>
      <c r="D10" s="66" t="s">
        <v>3568</v>
      </c>
      <c r="E10" s="67" t="s">
        <v>3569</v>
      </c>
      <c r="F10" s="68" t="s">
        <v>3570</v>
      </c>
      <c r="G10" s="68" t="s">
        <v>3571</v>
      </c>
      <c r="H10" s="66" t="s">
        <v>3572</v>
      </c>
      <c r="I10" s="69" t="s">
        <v>392</v>
      </c>
      <c r="J10" s="68" t="s">
        <v>23</v>
      </c>
      <c r="K10" s="66" t="s">
        <v>3558</v>
      </c>
      <c r="L10" s="66" t="s">
        <v>3558</v>
      </c>
      <c r="M10" s="69" t="s">
        <v>3553</v>
      </c>
      <c r="N10" s="70">
        <v>1620000</v>
      </c>
      <c r="O10" s="21"/>
      <c r="P10" s="22"/>
      <c r="Q10" s="22"/>
      <c r="R10" s="22"/>
    </row>
    <row r="11" spans="1:18" s="10" customFormat="1" ht="25.5" customHeight="1" x14ac:dyDescent="0.25">
      <c r="A11" s="11">
        <v>5</v>
      </c>
      <c r="B11" s="12" t="str">
        <f>M11</f>
        <v>HL-7935</v>
      </c>
      <c r="C11" s="11"/>
      <c r="D11" s="66" t="s">
        <v>3573</v>
      </c>
      <c r="E11" s="67" t="s">
        <v>155</v>
      </c>
      <c r="F11" s="68" t="s">
        <v>156</v>
      </c>
      <c r="G11" s="68" t="s">
        <v>157</v>
      </c>
      <c r="H11" s="66" t="s">
        <v>158</v>
      </c>
      <c r="I11" s="69" t="s">
        <v>159</v>
      </c>
      <c r="J11" s="68" t="s">
        <v>23</v>
      </c>
      <c r="K11" s="66" t="s">
        <v>3558</v>
      </c>
      <c r="L11" s="66" t="s">
        <v>3558</v>
      </c>
      <c r="M11" s="69" t="s">
        <v>3574</v>
      </c>
      <c r="N11" s="70">
        <v>2240000</v>
      </c>
      <c r="O11" s="21"/>
      <c r="P11" s="22"/>
      <c r="Q11" s="22"/>
      <c r="R11" s="22"/>
    </row>
    <row r="12" spans="1:18" ht="24.75" customHeight="1" x14ac:dyDescent="0.25">
      <c r="A12" s="558" t="s">
        <v>254</v>
      </c>
      <c r="B12" s="559"/>
      <c r="C12" s="559"/>
      <c r="D12" s="559"/>
      <c r="E12" s="559"/>
      <c r="F12" s="559"/>
      <c r="G12" s="559"/>
      <c r="H12" s="559"/>
      <c r="I12" s="23"/>
      <c r="J12" s="23"/>
      <c r="K12" s="23"/>
      <c r="L12" s="23"/>
      <c r="M12" s="23"/>
      <c r="N12" s="24">
        <f>SUM(N7:N11)</f>
        <v>6760000</v>
      </c>
      <c r="O12" s="25"/>
    </row>
    <row r="13" spans="1:18" ht="24.75" customHeight="1" x14ac:dyDescent="0.25">
      <c r="A13" s="560" t="s">
        <v>3575</v>
      </c>
      <c r="B13" s="561"/>
      <c r="C13" s="561"/>
      <c r="D13" s="561"/>
      <c r="E13" s="561"/>
      <c r="F13" s="561"/>
      <c r="G13" s="561"/>
      <c r="H13" s="561"/>
      <c r="I13" s="561"/>
      <c r="J13" s="561"/>
      <c r="K13" s="561"/>
      <c r="L13" s="561"/>
      <c r="M13" s="561"/>
      <c r="N13" s="561"/>
      <c r="O13" s="562"/>
    </row>
    <row r="14" spans="1:18" ht="15.75" customHeight="1" x14ac:dyDescent="0.25">
      <c r="A14" s="26" t="s">
        <v>963</v>
      </c>
      <c r="B14" s="563"/>
      <c r="C14" s="563"/>
      <c r="D14" s="563"/>
      <c r="E14" s="563"/>
      <c r="F14" s="151"/>
      <c r="G14" s="564" t="s">
        <v>3576</v>
      </c>
      <c r="H14" s="564"/>
      <c r="I14" s="564"/>
      <c r="J14" s="564"/>
      <c r="K14" s="564"/>
      <c r="L14" s="564"/>
      <c r="M14" s="564"/>
      <c r="N14" s="564"/>
      <c r="O14" s="564"/>
    </row>
    <row r="15" spans="1:18" ht="24.75" customHeight="1" x14ac:dyDescent="0.25">
      <c r="A15" s="552" t="s">
        <v>256</v>
      </c>
      <c r="B15" s="552"/>
      <c r="C15" s="552"/>
      <c r="D15" s="552"/>
      <c r="E15" s="552" t="s">
        <v>257</v>
      </c>
      <c r="F15" s="552"/>
      <c r="G15" s="552"/>
      <c r="H15" s="28"/>
      <c r="I15" s="552" t="s">
        <v>258</v>
      </c>
      <c r="J15" s="552"/>
      <c r="K15" s="552"/>
      <c r="L15" s="552"/>
      <c r="M15" s="552"/>
      <c r="N15" s="552"/>
      <c r="O15" s="552"/>
    </row>
    <row r="16" spans="1:18" x14ac:dyDescent="0.25">
      <c r="A16" s="26"/>
      <c r="B16" s="553"/>
      <c r="C16" s="553"/>
      <c r="D16" s="553"/>
      <c r="E16" s="553"/>
      <c r="F16" s="151"/>
      <c r="G16" s="30"/>
      <c r="H16" s="30"/>
      <c r="I16" s="30"/>
      <c r="J16" s="30"/>
      <c r="K16" s="30"/>
      <c r="L16" s="30"/>
      <c r="M16" s="30"/>
      <c r="N16" s="30"/>
      <c r="O16" s="151"/>
    </row>
    <row r="17" spans="1:15" x14ac:dyDescent="0.25">
      <c r="A17" s="26"/>
      <c r="B17" s="554"/>
      <c r="C17" s="554"/>
      <c r="D17" s="554"/>
      <c r="E17" s="554"/>
      <c r="F17" s="152"/>
      <c r="G17" s="32" t="s">
        <v>259</v>
      </c>
      <c r="H17" s="32"/>
      <c r="I17" s="32"/>
      <c r="J17" s="32"/>
      <c r="K17" s="32"/>
      <c r="L17" s="32"/>
      <c r="M17" s="32"/>
      <c r="N17" s="32"/>
      <c r="O17" s="33"/>
    </row>
    <row r="18" spans="1:15" x14ac:dyDescent="0.25">
      <c r="A18" s="26"/>
      <c r="B18" s="152"/>
      <c r="C18" s="152"/>
      <c r="D18" s="152"/>
      <c r="E18" s="152"/>
      <c r="F18" s="152"/>
      <c r="G18" s="32"/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52"/>
      <c r="C19" s="152"/>
      <c r="D19" s="152"/>
      <c r="E19" s="152"/>
      <c r="F19" s="152"/>
      <c r="G19" s="32"/>
      <c r="H19" s="32"/>
      <c r="I19" s="32"/>
      <c r="J19" s="32"/>
      <c r="K19" s="32"/>
      <c r="L19" s="32"/>
      <c r="M19" s="32"/>
      <c r="N19" s="32"/>
      <c r="O19" s="33"/>
    </row>
    <row r="20" spans="1:15" ht="22.5" customHeight="1" x14ac:dyDescent="0.25">
      <c r="A20" s="553" t="s">
        <v>685</v>
      </c>
      <c r="B20" s="553"/>
      <c r="C20" s="553"/>
      <c r="D20" s="553"/>
      <c r="E20" s="553" t="s">
        <v>261</v>
      </c>
      <c r="F20" s="553"/>
      <c r="G20" s="553"/>
      <c r="H20" s="30"/>
      <c r="I20" s="553" t="s">
        <v>262</v>
      </c>
      <c r="J20" s="553"/>
      <c r="K20" s="553"/>
      <c r="L20" s="553"/>
      <c r="M20" s="553"/>
      <c r="N20" s="553"/>
      <c r="O20" s="553"/>
    </row>
    <row r="21" spans="1:15" x14ac:dyDescent="0.25">
      <c r="A21" s="34" t="s">
        <v>263</v>
      </c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3"/>
    </row>
    <row r="22" spans="1:15" x14ac:dyDescent="0.25">
      <c r="A22" s="34"/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551"/>
      <c r="C23" s="551"/>
      <c r="D23" s="551"/>
      <c r="E23" s="551"/>
      <c r="F23" s="150"/>
      <c r="G23" s="1"/>
      <c r="H23" s="1"/>
      <c r="I23" s="2"/>
      <c r="J23" s="1"/>
      <c r="K23" s="1"/>
      <c r="L23" s="1"/>
      <c r="M23" s="1"/>
      <c r="N23" s="1"/>
      <c r="O23" s="3"/>
    </row>
  </sheetData>
  <mergeCells count="15">
    <mergeCell ref="A4:O4"/>
    <mergeCell ref="A5:O5"/>
    <mergeCell ref="A12:H12"/>
    <mergeCell ref="A13:O13"/>
    <mergeCell ref="B14:E14"/>
    <mergeCell ref="G14:O14"/>
    <mergeCell ref="B23:E23"/>
    <mergeCell ref="A15:D15"/>
    <mergeCell ref="E15:G15"/>
    <mergeCell ref="I15:O15"/>
    <mergeCell ref="B16:E16"/>
    <mergeCell ref="B17:E17"/>
    <mergeCell ref="A20:D20"/>
    <mergeCell ref="E20:G20"/>
    <mergeCell ref="I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0"/>
  <sheetViews>
    <sheetView view="pageBreakPreview" topLeftCell="A4" zoomScaleNormal="100" zoomScaleSheetLayoutView="100" workbookViewId="0">
      <selection activeCell="A10" sqref="A10:O1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3578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HL-7936</v>
      </c>
      <c r="C7" s="11"/>
      <c r="D7" s="66" t="s">
        <v>3579</v>
      </c>
      <c r="E7" s="67" t="s">
        <v>3580</v>
      </c>
      <c r="F7" s="68" t="s">
        <v>3581</v>
      </c>
      <c r="G7" s="68" t="s">
        <v>443</v>
      </c>
      <c r="H7" s="66" t="s">
        <v>3582</v>
      </c>
      <c r="I7" s="69" t="s">
        <v>1490</v>
      </c>
      <c r="J7" s="68" t="s">
        <v>23</v>
      </c>
      <c r="K7" s="66" t="s">
        <v>3583</v>
      </c>
      <c r="L7" s="66" t="s">
        <v>3583</v>
      </c>
      <c r="M7" s="69" t="s">
        <v>3584</v>
      </c>
      <c r="N7" s="70">
        <v>360000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>M8</f>
        <v>HL-7937</v>
      </c>
      <c r="C8" s="11"/>
      <c r="D8" s="66" t="s">
        <v>3585</v>
      </c>
      <c r="E8" s="67" t="s">
        <v>3586</v>
      </c>
      <c r="F8" s="68" t="s">
        <v>123</v>
      </c>
      <c r="G8" s="68" t="s">
        <v>903</v>
      </c>
      <c r="H8" s="66" t="s">
        <v>3346</v>
      </c>
      <c r="I8" s="69" t="s">
        <v>1490</v>
      </c>
      <c r="J8" s="68" t="s">
        <v>23</v>
      </c>
      <c r="K8" s="66" t="s">
        <v>3583</v>
      </c>
      <c r="L8" s="66" t="s">
        <v>3583</v>
      </c>
      <c r="M8" s="69" t="s">
        <v>3587</v>
      </c>
      <c r="N8" s="70">
        <v>360000</v>
      </c>
      <c r="O8" s="21"/>
      <c r="P8" s="22"/>
      <c r="Q8" s="22"/>
      <c r="R8" s="22"/>
    </row>
    <row r="9" spans="1:18" ht="24.75" customHeight="1" x14ac:dyDescent="0.25">
      <c r="A9" s="558" t="s">
        <v>254</v>
      </c>
      <c r="B9" s="559"/>
      <c r="C9" s="559"/>
      <c r="D9" s="559"/>
      <c r="E9" s="559"/>
      <c r="F9" s="559"/>
      <c r="G9" s="559"/>
      <c r="H9" s="559"/>
      <c r="I9" s="23"/>
      <c r="J9" s="23"/>
      <c r="K9" s="23"/>
      <c r="L9" s="23"/>
      <c r="M9" s="23"/>
      <c r="N9" s="24">
        <f>SUM(N7:N8)</f>
        <v>720000</v>
      </c>
      <c r="O9" s="25"/>
    </row>
    <row r="10" spans="1:18" ht="24.75" customHeight="1" x14ac:dyDescent="0.25">
      <c r="A10" s="560" t="s">
        <v>3589</v>
      </c>
      <c r="B10" s="561"/>
      <c r="C10" s="561"/>
      <c r="D10" s="561"/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562"/>
    </row>
    <row r="11" spans="1:18" ht="15.75" customHeight="1" x14ac:dyDescent="0.25">
      <c r="A11" s="26" t="s">
        <v>963</v>
      </c>
      <c r="B11" s="563"/>
      <c r="C11" s="563"/>
      <c r="D11" s="563"/>
      <c r="E11" s="563"/>
      <c r="F11" s="154"/>
      <c r="G11" s="564" t="s">
        <v>3588</v>
      </c>
      <c r="H11" s="564"/>
      <c r="I11" s="564"/>
      <c r="J11" s="564"/>
      <c r="K11" s="564"/>
      <c r="L11" s="564"/>
      <c r="M11" s="564"/>
      <c r="N11" s="564"/>
      <c r="O11" s="564"/>
    </row>
    <row r="12" spans="1:18" ht="24.75" customHeight="1" x14ac:dyDescent="0.25">
      <c r="A12" s="552" t="s">
        <v>256</v>
      </c>
      <c r="B12" s="552"/>
      <c r="C12" s="552"/>
      <c r="D12" s="552"/>
      <c r="E12" s="552" t="s">
        <v>257</v>
      </c>
      <c r="F12" s="552"/>
      <c r="G12" s="552"/>
      <c r="H12" s="28"/>
      <c r="I12" s="552" t="s">
        <v>258</v>
      </c>
      <c r="J12" s="552"/>
      <c r="K12" s="552"/>
      <c r="L12" s="552"/>
      <c r="M12" s="552"/>
      <c r="N12" s="552"/>
      <c r="O12" s="552"/>
    </row>
    <row r="13" spans="1:18" x14ac:dyDescent="0.25">
      <c r="A13" s="26"/>
      <c r="B13" s="553"/>
      <c r="C13" s="553"/>
      <c r="D13" s="553"/>
      <c r="E13" s="553"/>
      <c r="F13" s="154"/>
      <c r="G13" s="30"/>
      <c r="H13" s="30"/>
      <c r="I13" s="30"/>
      <c r="J13" s="30"/>
      <c r="K13" s="30"/>
      <c r="L13" s="30"/>
      <c r="M13" s="30"/>
      <c r="N13" s="30"/>
      <c r="O13" s="154"/>
    </row>
    <row r="14" spans="1:18" x14ac:dyDescent="0.25">
      <c r="A14" s="26"/>
      <c r="B14" s="554"/>
      <c r="C14" s="554"/>
      <c r="D14" s="554"/>
      <c r="E14" s="554"/>
      <c r="F14" s="155"/>
      <c r="G14" s="32" t="s">
        <v>259</v>
      </c>
      <c r="H14" s="32"/>
      <c r="I14" s="32"/>
      <c r="J14" s="32"/>
      <c r="K14" s="32"/>
      <c r="L14" s="32"/>
      <c r="M14" s="32"/>
      <c r="N14" s="32"/>
      <c r="O14" s="33"/>
    </row>
    <row r="15" spans="1:18" x14ac:dyDescent="0.25">
      <c r="A15" s="26"/>
      <c r="B15" s="155"/>
      <c r="C15" s="155"/>
      <c r="D15" s="155"/>
      <c r="E15" s="155"/>
      <c r="F15" s="155"/>
      <c r="G15" s="32"/>
      <c r="H15" s="32"/>
      <c r="I15" s="32"/>
      <c r="J15" s="32"/>
      <c r="K15" s="32"/>
      <c r="L15" s="32"/>
      <c r="M15" s="32"/>
      <c r="N15" s="32"/>
      <c r="O15" s="33"/>
    </row>
    <row r="16" spans="1:18" x14ac:dyDescent="0.25">
      <c r="A16" s="26"/>
      <c r="B16" s="155"/>
      <c r="C16" s="155"/>
      <c r="D16" s="155"/>
      <c r="E16" s="155"/>
      <c r="F16" s="155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22.5" customHeight="1" x14ac:dyDescent="0.25">
      <c r="A17" s="553" t="s">
        <v>685</v>
      </c>
      <c r="B17" s="553"/>
      <c r="C17" s="553"/>
      <c r="D17" s="553"/>
      <c r="E17" s="553" t="s">
        <v>261</v>
      </c>
      <c r="F17" s="553"/>
      <c r="G17" s="553"/>
      <c r="H17" s="30"/>
      <c r="I17" s="553" t="s">
        <v>262</v>
      </c>
      <c r="J17" s="553"/>
      <c r="K17" s="553"/>
      <c r="L17" s="553"/>
      <c r="M17" s="553"/>
      <c r="N17" s="553"/>
      <c r="O17" s="553"/>
    </row>
    <row r="18" spans="1:15" x14ac:dyDescent="0.25">
      <c r="A18" s="34" t="s">
        <v>263</v>
      </c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34"/>
      <c r="B20" s="551"/>
      <c r="C20" s="551"/>
      <c r="D20" s="551"/>
      <c r="E20" s="551"/>
      <c r="F20" s="153"/>
      <c r="G20" s="1"/>
      <c r="H20" s="1"/>
      <c r="I20" s="2"/>
      <c r="J20" s="1"/>
      <c r="K20" s="1"/>
      <c r="L20" s="1"/>
      <c r="M20" s="1"/>
      <c r="N20" s="1"/>
      <c r="O20" s="3"/>
    </row>
  </sheetData>
  <mergeCells count="15">
    <mergeCell ref="B20:E20"/>
    <mergeCell ref="A12:D12"/>
    <mergeCell ref="E12:G12"/>
    <mergeCell ref="I12:O12"/>
    <mergeCell ref="B13:E13"/>
    <mergeCell ref="B14:E14"/>
    <mergeCell ref="A17:D17"/>
    <mergeCell ref="E17:G17"/>
    <mergeCell ref="I17:O17"/>
    <mergeCell ref="A4:O4"/>
    <mergeCell ref="A5:O5"/>
    <mergeCell ref="A9:H9"/>
    <mergeCell ref="A10:O10"/>
    <mergeCell ref="B11:E11"/>
    <mergeCell ref="G11:O1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6"/>
  <sheetViews>
    <sheetView view="pageBreakPreview" topLeftCell="A7" zoomScaleNormal="100" zoomScaleSheetLayoutView="100" workbookViewId="0">
      <selection activeCell="A16" sqref="A16:O1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3627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>M7</f>
        <v>HL-7938</v>
      </c>
      <c r="C7" s="11"/>
      <c r="D7" s="66" t="s">
        <v>3590</v>
      </c>
      <c r="E7" s="67" t="s">
        <v>162</v>
      </c>
      <c r="F7" s="68" t="s">
        <v>163</v>
      </c>
      <c r="G7" s="68" t="s">
        <v>164</v>
      </c>
      <c r="H7" s="66" t="s">
        <v>165</v>
      </c>
      <c r="I7" s="69" t="s">
        <v>166</v>
      </c>
      <c r="J7" s="68" t="s">
        <v>23</v>
      </c>
      <c r="K7" s="66" t="s">
        <v>3591</v>
      </c>
      <c r="L7" s="66" t="s">
        <v>3591</v>
      </c>
      <c r="M7" s="69" t="s">
        <v>3592</v>
      </c>
      <c r="N7" s="70">
        <v>310000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 t="shared" ref="B8:B14" si="0">M8</f>
        <v>HL-7939</v>
      </c>
      <c r="C8" s="11"/>
      <c r="D8" s="66" t="s">
        <v>3593</v>
      </c>
      <c r="E8" s="67" t="s">
        <v>3594</v>
      </c>
      <c r="F8" s="68" t="s">
        <v>3595</v>
      </c>
      <c r="G8" s="68" t="s">
        <v>893</v>
      </c>
      <c r="H8" s="66" t="s">
        <v>3596</v>
      </c>
      <c r="I8" s="69" t="s">
        <v>3597</v>
      </c>
      <c r="J8" s="68" t="s">
        <v>23</v>
      </c>
      <c r="K8" s="66" t="s">
        <v>3591</v>
      </c>
      <c r="L8" s="66" t="s">
        <v>3591</v>
      </c>
      <c r="M8" s="69" t="s">
        <v>3598</v>
      </c>
      <c r="N8" s="70">
        <v>1120000</v>
      </c>
      <c r="O8" s="21"/>
      <c r="P8" s="22"/>
      <c r="Q8" s="22"/>
      <c r="R8" s="22"/>
    </row>
    <row r="9" spans="1:18" s="10" customFormat="1" ht="25.5" customHeight="1" x14ac:dyDescent="0.25">
      <c r="A9" s="11">
        <v>3</v>
      </c>
      <c r="B9" s="12" t="str">
        <f t="shared" si="0"/>
        <v>HL-7940</v>
      </c>
      <c r="C9" s="11"/>
      <c r="D9" s="66" t="s">
        <v>3599</v>
      </c>
      <c r="E9" s="67" t="s">
        <v>3600</v>
      </c>
      <c r="F9" s="68" t="s">
        <v>28</v>
      </c>
      <c r="G9" s="68" t="s">
        <v>157</v>
      </c>
      <c r="H9" s="66" t="s">
        <v>3601</v>
      </c>
      <c r="I9" s="69" t="s">
        <v>3597</v>
      </c>
      <c r="J9" s="68" t="s">
        <v>23</v>
      </c>
      <c r="K9" s="66" t="s">
        <v>3591</v>
      </c>
      <c r="L9" s="66" t="s">
        <v>3591</v>
      </c>
      <c r="M9" s="69" t="s">
        <v>3602</v>
      </c>
      <c r="N9" s="70">
        <v>1870000</v>
      </c>
      <c r="O9" s="21"/>
      <c r="P9" s="22"/>
      <c r="Q9" s="22"/>
      <c r="R9" s="22"/>
    </row>
    <row r="10" spans="1:18" s="10" customFormat="1" ht="25.5" customHeight="1" x14ac:dyDescent="0.25">
      <c r="A10" s="11">
        <v>4</v>
      </c>
      <c r="B10" s="12" t="str">
        <f t="shared" si="0"/>
        <v>HL-7941</v>
      </c>
      <c r="C10" s="11"/>
      <c r="D10" s="66" t="s">
        <v>3603</v>
      </c>
      <c r="E10" s="67" t="s">
        <v>3604</v>
      </c>
      <c r="F10" s="68" t="s">
        <v>3605</v>
      </c>
      <c r="G10" s="68" t="s">
        <v>284</v>
      </c>
      <c r="H10" s="66" t="s">
        <v>591</v>
      </c>
      <c r="I10" s="69" t="s">
        <v>558</v>
      </c>
      <c r="J10" s="68" t="s">
        <v>23</v>
      </c>
      <c r="K10" s="66" t="s">
        <v>3591</v>
      </c>
      <c r="L10" s="66" t="s">
        <v>3591</v>
      </c>
      <c r="M10" s="69" t="s">
        <v>3606</v>
      </c>
      <c r="N10" s="70">
        <v>900000</v>
      </c>
      <c r="O10" s="21"/>
      <c r="P10" s="22"/>
      <c r="Q10" s="22"/>
      <c r="R10" s="22"/>
    </row>
    <row r="11" spans="1:18" s="10" customFormat="1" ht="25.5" customHeight="1" x14ac:dyDescent="0.25">
      <c r="A11" s="11">
        <v>5</v>
      </c>
      <c r="B11" s="12" t="str">
        <f t="shared" si="0"/>
        <v>HL-7942</v>
      </c>
      <c r="C11" s="11"/>
      <c r="D11" s="66" t="s">
        <v>3607</v>
      </c>
      <c r="E11" s="67" t="s">
        <v>3608</v>
      </c>
      <c r="F11" s="68" t="s">
        <v>3609</v>
      </c>
      <c r="G11" s="68" t="s">
        <v>954</v>
      </c>
      <c r="H11" s="66" t="s">
        <v>3472</v>
      </c>
      <c r="I11" s="69" t="s">
        <v>73</v>
      </c>
      <c r="J11" s="68" t="s">
        <v>23</v>
      </c>
      <c r="K11" s="66" t="s">
        <v>3591</v>
      </c>
      <c r="L11" s="66" t="s">
        <v>3591</v>
      </c>
      <c r="M11" s="69" t="s">
        <v>3610</v>
      </c>
      <c r="N11" s="70">
        <v>720000</v>
      </c>
      <c r="O11" s="21"/>
      <c r="P11" s="22"/>
      <c r="Q11" s="22"/>
      <c r="R11" s="22"/>
    </row>
    <row r="12" spans="1:18" s="10" customFormat="1" ht="25.5" customHeight="1" x14ac:dyDescent="0.25">
      <c r="A12" s="11">
        <v>6</v>
      </c>
      <c r="B12" s="12" t="str">
        <f t="shared" si="0"/>
        <v>HL-7943</v>
      </c>
      <c r="C12" s="11"/>
      <c r="D12" s="66" t="s">
        <v>3611</v>
      </c>
      <c r="E12" s="67" t="s">
        <v>3612</v>
      </c>
      <c r="F12" s="68" t="s">
        <v>2134</v>
      </c>
      <c r="G12" s="68" t="s">
        <v>354</v>
      </c>
      <c r="H12" s="66" t="s">
        <v>3408</v>
      </c>
      <c r="I12" s="69" t="s">
        <v>905</v>
      </c>
      <c r="J12" s="68" t="s">
        <v>23</v>
      </c>
      <c r="K12" s="66" t="s">
        <v>3591</v>
      </c>
      <c r="L12" s="66" t="s">
        <v>3591</v>
      </c>
      <c r="M12" s="69" t="s">
        <v>3613</v>
      </c>
      <c r="N12" s="70">
        <v>900000</v>
      </c>
      <c r="O12" s="21"/>
      <c r="P12" s="22"/>
      <c r="Q12" s="22"/>
      <c r="R12" s="22"/>
    </row>
    <row r="13" spans="1:18" s="10" customFormat="1" ht="25.5" customHeight="1" x14ac:dyDescent="0.25">
      <c r="A13" s="11">
        <v>7</v>
      </c>
      <c r="B13" s="12" t="str">
        <f t="shared" si="0"/>
        <v>HL-7944</v>
      </c>
      <c r="C13" s="11"/>
      <c r="D13" s="66" t="s">
        <v>3614</v>
      </c>
      <c r="E13" s="67" t="s">
        <v>3615</v>
      </c>
      <c r="F13" s="68" t="s">
        <v>3616</v>
      </c>
      <c r="G13" s="68" t="s">
        <v>781</v>
      </c>
      <c r="H13" s="66" t="s">
        <v>3617</v>
      </c>
      <c r="I13" s="69" t="s">
        <v>2263</v>
      </c>
      <c r="J13" s="68" t="s">
        <v>23</v>
      </c>
      <c r="K13" s="66" t="s">
        <v>3591</v>
      </c>
      <c r="L13" s="66" t="s">
        <v>3591</v>
      </c>
      <c r="M13" s="69" t="s">
        <v>3618</v>
      </c>
      <c r="N13" s="70">
        <v>900000</v>
      </c>
      <c r="O13" s="21"/>
      <c r="P13" s="22"/>
      <c r="Q13" s="22"/>
      <c r="R13" s="22"/>
    </row>
    <row r="14" spans="1:18" s="10" customFormat="1" ht="25.5" customHeight="1" x14ac:dyDescent="0.25">
      <c r="A14" s="11">
        <v>8</v>
      </c>
      <c r="B14" s="12" t="str">
        <f t="shared" si="0"/>
        <v>HL-7945</v>
      </c>
      <c r="C14" s="11"/>
      <c r="D14" s="66" t="s">
        <v>3619</v>
      </c>
      <c r="E14" s="67" t="s">
        <v>3620</v>
      </c>
      <c r="F14" s="68" t="s">
        <v>3621</v>
      </c>
      <c r="G14" s="68" t="s">
        <v>715</v>
      </c>
      <c r="H14" s="66" t="s">
        <v>3622</v>
      </c>
      <c r="I14" s="69" t="s">
        <v>3623</v>
      </c>
      <c r="J14" s="68" t="s">
        <v>23</v>
      </c>
      <c r="K14" s="66" t="s">
        <v>3591</v>
      </c>
      <c r="L14" s="66" t="s">
        <v>3591</v>
      </c>
      <c r="M14" s="69" t="s">
        <v>3624</v>
      </c>
      <c r="N14" s="70">
        <v>360000</v>
      </c>
      <c r="O14" s="21"/>
      <c r="P14" s="22"/>
      <c r="Q14" s="22"/>
      <c r="R14" s="22"/>
    </row>
    <row r="15" spans="1:18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7080000</v>
      </c>
      <c r="O15" s="25"/>
    </row>
    <row r="16" spans="1:18" ht="24.75" customHeight="1" x14ac:dyDescent="0.25">
      <c r="A16" s="560" t="s">
        <v>3626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157"/>
      <c r="G17" s="564" t="s">
        <v>3625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157"/>
      <c r="G19" s="30"/>
      <c r="H19" s="30"/>
      <c r="I19" s="30"/>
      <c r="J19" s="30"/>
      <c r="K19" s="30"/>
      <c r="L19" s="30"/>
      <c r="M19" s="30"/>
      <c r="N19" s="30"/>
      <c r="O19" s="157"/>
    </row>
    <row r="20" spans="1:15" x14ac:dyDescent="0.25">
      <c r="A20" s="26"/>
      <c r="B20" s="554"/>
      <c r="C20" s="554"/>
      <c r="D20" s="554"/>
      <c r="E20" s="554"/>
      <c r="F20" s="158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158"/>
      <c r="C21" s="158"/>
      <c r="D21" s="158"/>
      <c r="E21" s="158"/>
      <c r="F21" s="158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158"/>
      <c r="C22" s="158"/>
      <c r="D22" s="158"/>
      <c r="E22" s="158"/>
      <c r="F22" s="158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156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A4:O4"/>
    <mergeCell ref="A5:O5"/>
    <mergeCell ref="A15:H15"/>
    <mergeCell ref="A16:O16"/>
    <mergeCell ref="B17:E17"/>
    <mergeCell ref="G17:O17"/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4"/>
  <sheetViews>
    <sheetView view="pageBreakPreview" zoomScaleNormal="100" zoomScaleSheetLayoutView="100" workbookViewId="0">
      <selection activeCell="G15" sqref="G15:O1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3677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 t="shared" ref="B7:B12" si="0">M7</f>
        <v>HL-7946</v>
      </c>
      <c r="C7" s="11"/>
      <c r="D7" s="66" t="s">
        <v>3628</v>
      </c>
      <c r="E7" s="67" t="s">
        <v>3629</v>
      </c>
      <c r="F7" s="68" t="s">
        <v>820</v>
      </c>
      <c r="G7" s="68" t="s">
        <v>2002</v>
      </c>
      <c r="H7" s="66" t="s">
        <v>79</v>
      </c>
      <c r="I7" s="69" t="s">
        <v>1820</v>
      </c>
      <c r="J7" s="68" t="s">
        <v>23</v>
      </c>
      <c r="K7" s="66" t="s">
        <v>3630</v>
      </c>
      <c r="L7" s="66" t="s">
        <v>3630</v>
      </c>
      <c r="M7" s="69" t="s">
        <v>3631</v>
      </c>
      <c r="N7" s="70">
        <v>600000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 t="shared" si="0"/>
        <v>HL-7947</v>
      </c>
      <c r="C8" s="11"/>
      <c r="D8" s="66" t="s">
        <v>3632</v>
      </c>
      <c r="E8" s="67" t="s">
        <v>3633</v>
      </c>
      <c r="F8" s="68" t="s">
        <v>2296</v>
      </c>
      <c r="G8" s="68" t="s">
        <v>383</v>
      </c>
      <c r="H8" s="66" t="s">
        <v>3413</v>
      </c>
      <c r="I8" s="69" t="s">
        <v>166</v>
      </c>
      <c r="J8" s="68" t="s">
        <v>23</v>
      </c>
      <c r="K8" s="66" t="s">
        <v>3630</v>
      </c>
      <c r="L8" s="66" t="s">
        <v>3630</v>
      </c>
      <c r="M8" s="69" t="s">
        <v>3634</v>
      </c>
      <c r="N8" s="70">
        <v>930000</v>
      </c>
      <c r="O8" s="21"/>
      <c r="P8" s="22"/>
      <c r="Q8" s="22"/>
      <c r="R8" s="22"/>
    </row>
    <row r="9" spans="1:18" s="10" customFormat="1" ht="25.5" customHeight="1" x14ac:dyDescent="0.25">
      <c r="A9" s="11">
        <v>3</v>
      </c>
      <c r="B9" s="12" t="str">
        <f t="shared" si="0"/>
        <v>HL-7948</v>
      </c>
      <c r="C9" s="11"/>
      <c r="D9" s="66" t="s">
        <v>3635</v>
      </c>
      <c r="E9" s="67" t="s">
        <v>3636</v>
      </c>
      <c r="F9" s="68" t="s">
        <v>780</v>
      </c>
      <c r="G9" s="68" t="s">
        <v>2332</v>
      </c>
      <c r="H9" s="66" t="s">
        <v>3637</v>
      </c>
      <c r="I9" s="69" t="s">
        <v>499</v>
      </c>
      <c r="J9" s="68" t="s">
        <v>23</v>
      </c>
      <c r="K9" s="66" t="s">
        <v>3630</v>
      </c>
      <c r="L9" s="66" t="s">
        <v>3630</v>
      </c>
      <c r="M9" s="69" t="s">
        <v>3638</v>
      </c>
      <c r="N9" s="70">
        <v>270000</v>
      </c>
      <c r="O9" s="21"/>
      <c r="P9" s="22"/>
      <c r="Q9" s="22"/>
      <c r="R9" s="22"/>
    </row>
    <row r="10" spans="1:18" s="10" customFormat="1" ht="25.5" customHeight="1" x14ac:dyDescent="0.25">
      <c r="A10" s="11">
        <v>4</v>
      </c>
      <c r="B10" s="12" t="str">
        <f t="shared" si="0"/>
        <v>HL-7949</v>
      </c>
      <c r="C10" s="11"/>
      <c r="D10" s="66" t="s">
        <v>3639</v>
      </c>
      <c r="E10" s="67" t="s">
        <v>3640</v>
      </c>
      <c r="F10" s="68" t="s">
        <v>595</v>
      </c>
      <c r="G10" s="68" t="s">
        <v>314</v>
      </c>
      <c r="H10" s="66" t="s">
        <v>1952</v>
      </c>
      <c r="I10" s="69" t="s">
        <v>3641</v>
      </c>
      <c r="J10" s="68" t="s">
        <v>23</v>
      </c>
      <c r="K10" s="66" t="s">
        <v>3630</v>
      </c>
      <c r="L10" s="66" t="s">
        <v>3630</v>
      </c>
      <c r="M10" s="69" t="s">
        <v>3642</v>
      </c>
      <c r="N10" s="70">
        <v>900000</v>
      </c>
      <c r="O10" s="21"/>
      <c r="P10" s="22"/>
      <c r="Q10" s="22"/>
      <c r="R10" s="22"/>
    </row>
    <row r="11" spans="1:18" s="10" customFormat="1" ht="25.5" customHeight="1" x14ac:dyDescent="0.25">
      <c r="A11" s="11">
        <v>5</v>
      </c>
      <c r="B11" s="12" t="str">
        <f t="shared" si="0"/>
        <v>HL-7950</v>
      </c>
      <c r="C11" s="11"/>
      <c r="D11" s="66" t="s">
        <v>3643</v>
      </c>
      <c r="E11" s="67" t="s">
        <v>3644</v>
      </c>
      <c r="F11" s="68" t="s">
        <v>1939</v>
      </c>
      <c r="G11" s="68" t="s">
        <v>1000</v>
      </c>
      <c r="H11" s="66" t="s">
        <v>3645</v>
      </c>
      <c r="I11" s="69" t="s">
        <v>166</v>
      </c>
      <c r="J11" s="68" t="s">
        <v>23</v>
      </c>
      <c r="K11" s="66" t="s">
        <v>3630</v>
      </c>
      <c r="L11" s="66" t="s">
        <v>3630</v>
      </c>
      <c r="M11" s="69" t="s">
        <v>3646</v>
      </c>
      <c r="N11" s="70">
        <v>920000</v>
      </c>
      <c r="O11" s="21"/>
      <c r="P11" s="22"/>
      <c r="Q11" s="22"/>
      <c r="R11" s="22"/>
    </row>
    <row r="12" spans="1:18" s="10" customFormat="1" ht="25.5" customHeight="1" x14ac:dyDescent="0.25">
      <c r="A12" s="11">
        <v>6</v>
      </c>
      <c r="B12" s="12" t="str">
        <f t="shared" si="0"/>
        <v>HL-7951</v>
      </c>
      <c r="C12" s="11"/>
      <c r="D12" s="66" t="s">
        <v>3647</v>
      </c>
      <c r="E12" s="67" t="s">
        <v>3648</v>
      </c>
      <c r="F12" s="68" t="s">
        <v>3649</v>
      </c>
      <c r="G12" s="68" t="s">
        <v>497</v>
      </c>
      <c r="H12" s="66" t="s">
        <v>3650</v>
      </c>
      <c r="I12" s="69" t="s">
        <v>2130</v>
      </c>
      <c r="J12" s="68" t="s">
        <v>23</v>
      </c>
      <c r="K12" s="66" t="s">
        <v>3630</v>
      </c>
      <c r="L12" s="66" t="s">
        <v>3630</v>
      </c>
      <c r="M12" s="69" t="s">
        <v>3651</v>
      </c>
      <c r="N12" s="70">
        <v>600000</v>
      </c>
      <c r="O12" s="21"/>
      <c r="P12" s="22"/>
      <c r="Q12" s="22"/>
      <c r="R12" s="22"/>
    </row>
    <row r="13" spans="1:18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4220000</v>
      </c>
      <c r="O13" s="25"/>
    </row>
    <row r="14" spans="1:18" ht="24.75" customHeight="1" x14ac:dyDescent="0.25">
      <c r="A14" s="560" t="s">
        <v>3652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18" ht="15.75" customHeight="1" x14ac:dyDescent="0.25">
      <c r="A15" s="26" t="s">
        <v>963</v>
      </c>
      <c r="B15" s="563"/>
      <c r="C15" s="563"/>
      <c r="D15" s="563"/>
      <c r="E15" s="563"/>
      <c r="F15" s="160"/>
      <c r="G15" s="564" t="s">
        <v>3678</v>
      </c>
      <c r="H15" s="564"/>
      <c r="I15" s="564"/>
      <c r="J15" s="564"/>
      <c r="K15" s="564"/>
      <c r="L15" s="564"/>
      <c r="M15" s="564"/>
      <c r="N15" s="564"/>
      <c r="O15" s="564"/>
    </row>
    <row r="16" spans="1:18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160"/>
      <c r="G17" s="30"/>
      <c r="H17" s="30"/>
      <c r="I17" s="30"/>
      <c r="J17" s="30"/>
      <c r="K17" s="30"/>
      <c r="L17" s="30"/>
      <c r="M17" s="30"/>
      <c r="N17" s="30"/>
      <c r="O17" s="160"/>
    </row>
    <row r="18" spans="1:15" x14ac:dyDescent="0.25">
      <c r="A18" s="26"/>
      <c r="B18" s="554"/>
      <c r="C18" s="554"/>
      <c r="D18" s="554"/>
      <c r="E18" s="554"/>
      <c r="F18" s="161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61"/>
      <c r="C19" s="161"/>
      <c r="D19" s="161"/>
      <c r="E19" s="161"/>
      <c r="F19" s="161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161"/>
      <c r="C20" s="161"/>
      <c r="D20" s="161"/>
      <c r="E20" s="161"/>
      <c r="F20" s="161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159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  <mergeCell ref="A4:O4"/>
    <mergeCell ref="A5:O5"/>
    <mergeCell ref="A13:H13"/>
    <mergeCell ref="A14:O14"/>
    <mergeCell ref="B15:E15"/>
    <mergeCell ref="G15:O1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4"/>
  <sheetViews>
    <sheetView view="pageBreakPreview" topLeftCell="A4" zoomScaleNormal="100" zoomScaleSheetLayoutView="100" workbookViewId="0">
      <selection activeCell="A14" sqref="A14:O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3654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5.5" customHeight="1" x14ac:dyDescent="0.25">
      <c r="A7" s="11">
        <v>1</v>
      </c>
      <c r="B7" s="12" t="str">
        <f t="shared" ref="B7:B12" si="0">M7</f>
        <v>HL-7952</v>
      </c>
      <c r="C7" s="11"/>
      <c r="D7" s="66" t="s">
        <v>3655</v>
      </c>
      <c r="E7" s="67" t="s">
        <v>3656</v>
      </c>
      <c r="F7" s="68" t="s">
        <v>3657</v>
      </c>
      <c r="G7" s="68" t="s">
        <v>284</v>
      </c>
      <c r="H7" s="66" t="s">
        <v>3658</v>
      </c>
      <c r="I7" s="69" t="s">
        <v>2416</v>
      </c>
      <c r="J7" s="68" t="s">
        <v>23</v>
      </c>
      <c r="K7" s="66" t="s">
        <v>3659</v>
      </c>
      <c r="L7" s="66" t="s">
        <v>3659</v>
      </c>
      <c r="M7" s="69" t="s">
        <v>3660</v>
      </c>
      <c r="N7" s="70">
        <v>3860000</v>
      </c>
      <c r="O7" s="21"/>
      <c r="P7" s="22"/>
      <c r="Q7" s="22"/>
      <c r="R7" s="22"/>
    </row>
    <row r="8" spans="1:18" s="10" customFormat="1" ht="25.5" customHeight="1" x14ac:dyDescent="0.25">
      <c r="A8" s="11">
        <v>2</v>
      </c>
      <c r="B8" s="12" t="str">
        <f t="shared" si="0"/>
        <v>HL-7953</v>
      </c>
      <c r="C8" s="11"/>
      <c r="D8" s="66" t="s">
        <v>3661</v>
      </c>
      <c r="E8" s="67" t="s">
        <v>1849</v>
      </c>
      <c r="F8" s="68" t="s">
        <v>1850</v>
      </c>
      <c r="G8" s="68" t="s">
        <v>390</v>
      </c>
      <c r="H8" s="66" t="s">
        <v>1414</v>
      </c>
      <c r="I8" s="69" t="s">
        <v>66</v>
      </c>
      <c r="J8" s="68" t="s">
        <v>23</v>
      </c>
      <c r="K8" s="66" t="s">
        <v>3659</v>
      </c>
      <c r="L8" s="66" t="s">
        <v>3659</v>
      </c>
      <c r="M8" s="69" t="s">
        <v>3662</v>
      </c>
      <c r="N8" s="70">
        <v>720000</v>
      </c>
      <c r="O8" s="21"/>
      <c r="P8" s="22"/>
      <c r="Q8" s="22"/>
      <c r="R8" s="22"/>
    </row>
    <row r="9" spans="1:18" s="10" customFormat="1" ht="25.5" customHeight="1" x14ac:dyDescent="0.25">
      <c r="A9" s="11">
        <v>3</v>
      </c>
      <c r="B9" s="12" t="str">
        <f t="shared" si="0"/>
        <v>HL-7954</v>
      </c>
      <c r="C9" s="11"/>
      <c r="D9" s="66" t="s">
        <v>3663</v>
      </c>
      <c r="E9" s="67" t="s">
        <v>3664</v>
      </c>
      <c r="F9" s="68" t="s">
        <v>3665</v>
      </c>
      <c r="G9" s="68" t="s">
        <v>251</v>
      </c>
      <c r="H9" s="66" t="s">
        <v>3666</v>
      </c>
      <c r="I9" s="69" t="s">
        <v>2416</v>
      </c>
      <c r="J9" s="68" t="s">
        <v>23</v>
      </c>
      <c r="K9" s="66" t="s">
        <v>3659</v>
      </c>
      <c r="L9" s="66" t="s">
        <v>3659</v>
      </c>
      <c r="M9" s="69" t="s">
        <v>3667</v>
      </c>
      <c r="N9" s="70">
        <v>2240000</v>
      </c>
      <c r="O9" s="21"/>
      <c r="P9" s="22"/>
      <c r="Q9" s="22"/>
      <c r="R9" s="22"/>
    </row>
    <row r="10" spans="1:18" s="10" customFormat="1" ht="25.5" customHeight="1" x14ac:dyDescent="0.25">
      <c r="A10" s="11">
        <v>4</v>
      </c>
      <c r="B10" s="12" t="str">
        <f t="shared" si="0"/>
        <v>HL-7955</v>
      </c>
      <c r="C10" s="11"/>
      <c r="D10" s="66" t="s">
        <v>3668</v>
      </c>
      <c r="E10" s="67" t="s">
        <v>1308</v>
      </c>
      <c r="F10" s="68" t="s">
        <v>1309</v>
      </c>
      <c r="G10" s="68" t="s">
        <v>628</v>
      </c>
      <c r="H10" s="66" t="s">
        <v>1310</v>
      </c>
      <c r="I10" s="69" t="s">
        <v>87</v>
      </c>
      <c r="J10" s="68" t="s">
        <v>23</v>
      </c>
      <c r="K10" s="66" t="s">
        <v>3659</v>
      </c>
      <c r="L10" s="66" t="s">
        <v>3659</v>
      </c>
      <c r="M10" s="69" t="s">
        <v>3669</v>
      </c>
      <c r="N10" s="70">
        <v>500000</v>
      </c>
      <c r="O10" s="21"/>
      <c r="P10" s="22"/>
      <c r="Q10" s="22"/>
      <c r="R10" s="22"/>
    </row>
    <row r="11" spans="1:18" s="10" customFormat="1" ht="25.5" customHeight="1" x14ac:dyDescent="0.25">
      <c r="A11" s="11">
        <v>5</v>
      </c>
      <c r="B11" s="12" t="str">
        <f t="shared" si="0"/>
        <v>HL-7956</v>
      </c>
      <c r="C11" s="11"/>
      <c r="D11" s="66" t="s">
        <v>3670</v>
      </c>
      <c r="E11" s="67" t="s">
        <v>3260</v>
      </c>
      <c r="F11" s="68" t="s">
        <v>3261</v>
      </c>
      <c r="G11" s="68" t="s">
        <v>715</v>
      </c>
      <c r="H11" s="66" t="s">
        <v>3262</v>
      </c>
      <c r="I11" s="69" t="s">
        <v>735</v>
      </c>
      <c r="J11" s="68" t="s">
        <v>23</v>
      </c>
      <c r="K11" s="66" t="s">
        <v>3659</v>
      </c>
      <c r="L11" s="66" t="s">
        <v>3659</v>
      </c>
      <c r="M11" s="69" t="s">
        <v>3671</v>
      </c>
      <c r="N11" s="70">
        <v>1600000</v>
      </c>
      <c r="O11" s="21"/>
      <c r="P11" s="22"/>
      <c r="Q11" s="22"/>
      <c r="R11" s="22"/>
    </row>
    <row r="12" spans="1:18" s="10" customFormat="1" ht="25.5" customHeight="1" x14ac:dyDescent="0.25">
      <c r="A12" s="11">
        <v>6</v>
      </c>
      <c r="B12" s="12" t="str">
        <f t="shared" si="0"/>
        <v>HL-7957</v>
      </c>
      <c r="C12" s="11"/>
      <c r="D12" s="66" t="s">
        <v>3672</v>
      </c>
      <c r="E12" s="67" t="s">
        <v>3673</v>
      </c>
      <c r="F12" s="68" t="s">
        <v>999</v>
      </c>
      <c r="G12" s="68" t="s">
        <v>563</v>
      </c>
      <c r="H12" s="66" t="s">
        <v>3674</v>
      </c>
      <c r="I12" s="69" t="s">
        <v>392</v>
      </c>
      <c r="J12" s="68" t="s">
        <v>23</v>
      </c>
      <c r="K12" s="66" t="s">
        <v>3659</v>
      </c>
      <c r="L12" s="66" t="s">
        <v>3659</v>
      </c>
      <c r="M12" s="69" t="s">
        <v>3675</v>
      </c>
      <c r="N12" s="70">
        <v>4120000</v>
      </c>
      <c r="O12" s="21"/>
      <c r="P12" s="22"/>
      <c r="Q12" s="22"/>
      <c r="R12" s="22"/>
    </row>
    <row r="13" spans="1:18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13040000</v>
      </c>
      <c r="O13" s="25"/>
    </row>
    <row r="14" spans="1:18" ht="24.75" customHeight="1" x14ac:dyDescent="0.25">
      <c r="A14" s="560" t="s">
        <v>3676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18" ht="15.75" customHeight="1" x14ac:dyDescent="0.25">
      <c r="A15" s="26" t="s">
        <v>963</v>
      </c>
      <c r="B15" s="563"/>
      <c r="C15" s="563"/>
      <c r="D15" s="563"/>
      <c r="E15" s="563"/>
      <c r="F15" s="163"/>
      <c r="G15" s="564" t="s">
        <v>3653</v>
      </c>
      <c r="H15" s="564"/>
      <c r="I15" s="564"/>
      <c r="J15" s="564"/>
      <c r="K15" s="564"/>
      <c r="L15" s="564"/>
      <c r="M15" s="564"/>
      <c r="N15" s="564"/>
      <c r="O15" s="564"/>
    </row>
    <row r="16" spans="1:18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163"/>
      <c r="G17" s="30"/>
      <c r="H17" s="30"/>
      <c r="I17" s="30"/>
      <c r="J17" s="30"/>
      <c r="K17" s="30"/>
      <c r="L17" s="30"/>
      <c r="M17" s="30"/>
      <c r="N17" s="30"/>
      <c r="O17" s="163"/>
    </row>
    <row r="18" spans="1:15" x14ac:dyDescent="0.25">
      <c r="A18" s="26"/>
      <c r="B18" s="554"/>
      <c r="C18" s="554"/>
      <c r="D18" s="554"/>
      <c r="E18" s="554"/>
      <c r="F18" s="164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64"/>
      <c r="C19" s="164"/>
      <c r="D19" s="164"/>
      <c r="E19" s="164"/>
      <c r="F19" s="164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164"/>
      <c r="C20" s="164"/>
      <c r="D20" s="164"/>
      <c r="E20" s="164"/>
      <c r="F20" s="164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162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1"/>
  <sheetViews>
    <sheetView view="pageBreakPreview" topLeftCell="A18" zoomScaleNormal="100" zoomScaleSheetLayoutView="100" workbookViewId="0">
      <selection activeCell="A7" sqref="A7:XFD2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3679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2.25" customHeight="1" x14ac:dyDescent="0.25">
      <c r="A7" s="11">
        <v>1</v>
      </c>
      <c r="B7" s="12" t="str">
        <f>M7</f>
        <v>HL-7958</v>
      </c>
      <c r="C7" s="11"/>
      <c r="D7" s="66" t="s">
        <v>3680</v>
      </c>
      <c r="E7" s="67" t="s">
        <v>3681</v>
      </c>
      <c r="F7" s="68" t="s">
        <v>3682</v>
      </c>
      <c r="G7" s="68" t="s">
        <v>171</v>
      </c>
      <c r="H7" s="66" t="s">
        <v>3683</v>
      </c>
      <c r="I7" s="69" t="s">
        <v>1561</v>
      </c>
      <c r="J7" s="68" t="s">
        <v>23</v>
      </c>
      <c r="K7" s="66" t="s">
        <v>3684</v>
      </c>
      <c r="L7" s="66" t="s">
        <v>3684</v>
      </c>
      <c r="M7" s="69" t="s">
        <v>3685</v>
      </c>
      <c r="N7" s="70">
        <v>1000000</v>
      </c>
      <c r="O7" s="21"/>
      <c r="P7" s="22"/>
      <c r="Q7" s="22"/>
      <c r="R7" s="22"/>
    </row>
    <row r="8" spans="1:18" s="10" customFormat="1" ht="32.25" customHeight="1" x14ac:dyDescent="0.25">
      <c r="A8" s="11">
        <v>2</v>
      </c>
      <c r="B8" s="12" t="str">
        <f>M8</f>
        <v>HL-7959</v>
      </c>
      <c r="C8" s="11"/>
      <c r="D8" s="66" t="s">
        <v>3686</v>
      </c>
      <c r="E8" s="67" t="s">
        <v>3687</v>
      </c>
      <c r="F8" s="68" t="s">
        <v>595</v>
      </c>
      <c r="G8" s="68" t="s">
        <v>345</v>
      </c>
      <c r="H8" s="66" t="s">
        <v>3688</v>
      </c>
      <c r="I8" s="69" t="s">
        <v>392</v>
      </c>
      <c r="J8" s="68" t="s">
        <v>23</v>
      </c>
      <c r="K8" s="66" t="s">
        <v>3684</v>
      </c>
      <c r="L8" s="66" t="s">
        <v>3684</v>
      </c>
      <c r="M8" s="69" t="s">
        <v>3689</v>
      </c>
      <c r="N8" s="70">
        <v>500000</v>
      </c>
      <c r="O8" s="21"/>
      <c r="P8" s="22"/>
      <c r="Q8" s="22"/>
      <c r="R8" s="22"/>
    </row>
    <row r="9" spans="1:18" s="10" customFormat="1" ht="32.25" customHeight="1" x14ac:dyDescent="0.25">
      <c r="A9" s="11">
        <v>3</v>
      </c>
      <c r="B9" s="12" t="str">
        <f t="shared" ref="B9:B27" si="0">M9</f>
        <v>HL-7960</v>
      </c>
      <c r="C9" s="11"/>
      <c r="D9" s="66" t="s">
        <v>3690</v>
      </c>
      <c r="E9" s="67" t="s">
        <v>3691</v>
      </c>
      <c r="F9" s="68" t="s">
        <v>3692</v>
      </c>
      <c r="G9" s="68" t="s">
        <v>85</v>
      </c>
      <c r="H9" s="66" t="s">
        <v>3693</v>
      </c>
      <c r="I9" s="69" t="s">
        <v>1561</v>
      </c>
      <c r="J9" s="68" t="s">
        <v>23</v>
      </c>
      <c r="K9" s="66" t="s">
        <v>3684</v>
      </c>
      <c r="L9" s="66" t="s">
        <v>3684</v>
      </c>
      <c r="M9" s="69" t="s">
        <v>3694</v>
      </c>
      <c r="N9" s="70">
        <v>1000000</v>
      </c>
      <c r="O9" s="21"/>
      <c r="P9" s="22"/>
      <c r="Q9" s="22"/>
      <c r="R9" s="22"/>
    </row>
    <row r="10" spans="1:18" s="10" customFormat="1" ht="32.25" customHeight="1" x14ac:dyDescent="0.25">
      <c r="A10" s="11">
        <v>4</v>
      </c>
      <c r="B10" s="12" t="str">
        <f t="shared" si="0"/>
        <v>HL-7961</v>
      </c>
      <c r="C10" s="11"/>
      <c r="D10" s="66" t="s">
        <v>3695</v>
      </c>
      <c r="E10" s="67" t="s">
        <v>3696</v>
      </c>
      <c r="F10" s="68" t="s">
        <v>3697</v>
      </c>
      <c r="G10" s="68" t="s">
        <v>733</v>
      </c>
      <c r="H10" s="66" t="s">
        <v>3698</v>
      </c>
      <c r="I10" s="69" t="s">
        <v>1561</v>
      </c>
      <c r="J10" s="68" t="s">
        <v>23</v>
      </c>
      <c r="K10" s="66" t="s">
        <v>3684</v>
      </c>
      <c r="L10" s="66" t="s">
        <v>3684</v>
      </c>
      <c r="M10" s="69" t="s">
        <v>3699</v>
      </c>
      <c r="N10" s="70">
        <v>1000000</v>
      </c>
      <c r="O10" s="21"/>
      <c r="P10" s="22"/>
      <c r="Q10" s="22"/>
      <c r="R10" s="22"/>
    </row>
    <row r="11" spans="1:18" s="10" customFormat="1" ht="32.25" customHeight="1" x14ac:dyDescent="0.25">
      <c r="A11" s="11">
        <v>5</v>
      </c>
      <c r="B11" s="12" t="str">
        <f t="shared" si="0"/>
        <v>HL-7962</v>
      </c>
      <c r="C11" s="11"/>
      <c r="D11" s="66" t="s">
        <v>3700</v>
      </c>
      <c r="E11" s="67" t="s">
        <v>3701</v>
      </c>
      <c r="F11" s="68" t="s">
        <v>207</v>
      </c>
      <c r="G11" s="68" t="s">
        <v>157</v>
      </c>
      <c r="H11" s="66" t="s">
        <v>3702</v>
      </c>
      <c r="I11" s="69" t="s">
        <v>286</v>
      </c>
      <c r="J11" s="68" t="s">
        <v>23</v>
      </c>
      <c r="K11" s="66" t="s">
        <v>3684</v>
      </c>
      <c r="L11" s="66" t="s">
        <v>3684</v>
      </c>
      <c r="M11" s="69" t="s">
        <v>3703</v>
      </c>
      <c r="N11" s="70">
        <v>810000</v>
      </c>
      <c r="O11" s="21"/>
      <c r="P11" s="22"/>
      <c r="Q11" s="22"/>
      <c r="R11" s="22"/>
    </row>
    <row r="12" spans="1:18" s="10" customFormat="1" ht="32.25" customHeight="1" x14ac:dyDescent="0.25">
      <c r="A12" s="11">
        <v>6</v>
      </c>
      <c r="B12" s="12" t="str">
        <f t="shared" si="0"/>
        <v>HL-7963</v>
      </c>
      <c r="C12" s="11"/>
      <c r="D12" s="66" t="s">
        <v>3704</v>
      </c>
      <c r="E12" s="67" t="s">
        <v>3705</v>
      </c>
      <c r="F12" s="68" t="s">
        <v>63</v>
      </c>
      <c r="G12" s="68" t="s">
        <v>157</v>
      </c>
      <c r="H12" s="66" t="s">
        <v>3706</v>
      </c>
      <c r="I12" s="69" t="s">
        <v>173</v>
      </c>
      <c r="J12" s="68" t="s">
        <v>23</v>
      </c>
      <c r="K12" s="66" t="s">
        <v>3684</v>
      </c>
      <c r="L12" s="66" t="s">
        <v>3684</v>
      </c>
      <c r="M12" s="69" t="s">
        <v>3707</v>
      </c>
      <c r="N12" s="70">
        <v>1000000</v>
      </c>
      <c r="O12" s="21"/>
      <c r="P12" s="22"/>
      <c r="Q12" s="22"/>
      <c r="R12" s="22"/>
    </row>
    <row r="13" spans="1:18" s="10" customFormat="1" ht="32.25" customHeight="1" x14ac:dyDescent="0.25">
      <c r="A13" s="11">
        <v>7</v>
      </c>
      <c r="B13" s="12" t="str">
        <f t="shared" si="0"/>
        <v>HL-7964</v>
      </c>
      <c r="C13" s="11"/>
      <c r="D13" s="66" t="s">
        <v>3708</v>
      </c>
      <c r="E13" s="67" t="s">
        <v>3709</v>
      </c>
      <c r="F13" s="68" t="s">
        <v>3710</v>
      </c>
      <c r="G13" s="68" t="s">
        <v>3711</v>
      </c>
      <c r="H13" s="66" t="s">
        <v>3712</v>
      </c>
      <c r="I13" s="69" t="s">
        <v>3713</v>
      </c>
      <c r="J13" s="68" t="s">
        <v>23</v>
      </c>
      <c r="K13" s="66" t="s">
        <v>3684</v>
      </c>
      <c r="L13" s="66" t="s">
        <v>3684</v>
      </c>
      <c r="M13" s="69" t="s">
        <v>3714</v>
      </c>
      <c r="N13" s="70">
        <v>1000000</v>
      </c>
      <c r="O13" s="21"/>
      <c r="P13" s="22"/>
      <c r="Q13" s="22"/>
      <c r="R13" s="22"/>
    </row>
    <row r="14" spans="1:18" s="10" customFormat="1" ht="32.25" customHeight="1" x14ac:dyDescent="0.25">
      <c r="A14" s="11">
        <v>8</v>
      </c>
      <c r="B14" s="12" t="str">
        <f t="shared" si="0"/>
        <v>HL-7965</v>
      </c>
      <c r="C14" s="11"/>
      <c r="D14" s="66" t="s">
        <v>3715</v>
      </c>
      <c r="E14" s="67" t="s">
        <v>3716</v>
      </c>
      <c r="F14" s="68" t="s">
        <v>361</v>
      </c>
      <c r="G14" s="68" t="s">
        <v>390</v>
      </c>
      <c r="H14" s="66" t="s">
        <v>3717</v>
      </c>
      <c r="I14" s="69" t="s">
        <v>3713</v>
      </c>
      <c r="J14" s="68" t="s">
        <v>23</v>
      </c>
      <c r="K14" s="66" t="s">
        <v>3684</v>
      </c>
      <c r="L14" s="66" t="s">
        <v>3684</v>
      </c>
      <c r="M14" s="69" t="s">
        <v>3718</v>
      </c>
      <c r="N14" s="70">
        <v>1000000</v>
      </c>
      <c r="O14" s="21"/>
      <c r="P14" s="22"/>
      <c r="Q14" s="22"/>
      <c r="R14" s="22"/>
    </row>
    <row r="15" spans="1:18" s="10" customFormat="1" ht="32.25" customHeight="1" x14ac:dyDescent="0.25">
      <c r="A15" s="11">
        <v>9</v>
      </c>
      <c r="B15" s="12" t="str">
        <f t="shared" si="0"/>
        <v>HL-7966</v>
      </c>
      <c r="C15" s="11"/>
      <c r="D15" s="66" t="s">
        <v>3719</v>
      </c>
      <c r="E15" s="67" t="s">
        <v>3720</v>
      </c>
      <c r="F15" s="68" t="s">
        <v>207</v>
      </c>
      <c r="G15" s="68" t="s">
        <v>472</v>
      </c>
      <c r="H15" s="66" t="s">
        <v>1798</v>
      </c>
      <c r="I15" s="69" t="s">
        <v>3713</v>
      </c>
      <c r="J15" s="68" t="s">
        <v>23</v>
      </c>
      <c r="K15" s="66" t="s">
        <v>3684</v>
      </c>
      <c r="L15" s="66" t="s">
        <v>3684</v>
      </c>
      <c r="M15" s="69" t="s">
        <v>3721</v>
      </c>
      <c r="N15" s="70">
        <v>1000000</v>
      </c>
      <c r="O15" s="21"/>
      <c r="P15" s="22"/>
      <c r="Q15" s="22"/>
      <c r="R15" s="22"/>
    </row>
    <row r="16" spans="1:18" s="10" customFormat="1" ht="32.25" customHeight="1" x14ac:dyDescent="0.25">
      <c r="A16" s="11">
        <v>10</v>
      </c>
      <c r="B16" s="12" t="str">
        <f t="shared" si="0"/>
        <v>HL-7967</v>
      </c>
      <c r="C16" s="11"/>
      <c r="D16" s="66" t="s">
        <v>3722</v>
      </c>
      <c r="E16" s="67" t="s">
        <v>3723</v>
      </c>
      <c r="F16" s="68" t="s">
        <v>3724</v>
      </c>
      <c r="G16" s="68" t="s">
        <v>883</v>
      </c>
      <c r="H16" s="66" t="s">
        <v>2839</v>
      </c>
      <c r="I16" s="69" t="s">
        <v>3713</v>
      </c>
      <c r="J16" s="68" t="s">
        <v>23</v>
      </c>
      <c r="K16" s="66" t="s">
        <v>3684</v>
      </c>
      <c r="L16" s="66" t="s">
        <v>3684</v>
      </c>
      <c r="M16" s="69" t="s">
        <v>3725</v>
      </c>
      <c r="N16" s="70">
        <v>1000000</v>
      </c>
      <c r="O16" s="21"/>
      <c r="P16" s="22"/>
      <c r="Q16" s="22"/>
      <c r="R16" s="22"/>
    </row>
    <row r="17" spans="1:18" s="10" customFormat="1" ht="32.25" customHeight="1" x14ac:dyDescent="0.25">
      <c r="A17" s="11">
        <v>11</v>
      </c>
      <c r="B17" s="12" t="str">
        <f t="shared" si="0"/>
        <v>HL-7968</v>
      </c>
      <c r="C17" s="11"/>
      <c r="D17" s="66" t="s">
        <v>3726</v>
      </c>
      <c r="E17" s="67" t="s">
        <v>3727</v>
      </c>
      <c r="F17" s="68" t="s">
        <v>999</v>
      </c>
      <c r="G17" s="68" t="s">
        <v>1337</v>
      </c>
      <c r="H17" s="66" t="s">
        <v>3728</v>
      </c>
      <c r="I17" s="69" t="s">
        <v>3713</v>
      </c>
      <c r="J17" s="68" t="s">
        <v>23</v>
      </c>
      <c r="K17" s="66" t="s">
        <v>3684</v>
      </c>
      <c r="L17" s="66" t="s">
        <v>3684</v>
      </c>
      <c r="M17" s="69" t="s">
        <v>3729</v>
      </c>
      <c r="N17" s="70">
        <v>1000000</v>
      </c>
      <c r="O17" s="21"/>
      <c r="P17" s="22"/>
      <c r="Q17" s="22"/>
      <c r="R17" s="22"/>
    </row>
    <row r="18" spans="1:18" s="10" customFormat="1" ht="32.25" customHeight="1" x14ac:dyDescent="0.25">
      <c r="A18" s="11">
        <v>12</v>
      </c>
      <c r="B18" s="12" t="str">
        <f t="shared" si="0"/>
        <v>HL-7969</v>
      </c>
      <c r="C18" s="11"/>
      <c r="D18" s="66" t="s">
        <v>3730</v>
      </c>
      <c r="E18" s="67" t="s">
        <v>3731</v>
      </c>
      <c r="F18" s="68" t="s">
        <v>3732</v>
      </c>
      <c r="G18" s="68" t="s">
        <v>345</v>
      </c>
      <c r="H18" s="66" t="s">
        <v>3733</v>
      </c>
      <c r="I18" s="69" t="s">
        <v>3713</v>
      </c>
      <c r="J18" s="68" t="s">
        <v>23</v>
      </c>
      <c r="K18" s="66" t="s">
        <v>3684</v>
      </c>
      <c r="L18" s="66" t="s">
        <v>3684</v>
      </c>
      <c r="M18" s="69" t="s">
        <v>3734</v>
      </c>
      <c r="N18" s="70">
        <v>1000000</v>
      </c>
      <c r="O18" s="21"/>
      <c r="P18" s="22"/>
      <c r="Q18" s="22"/>
      <c r="R18" s="22"/>
    </row>
    <row r="19" spans="1:18" s="10" customFormat="1" ht="32.25" customHeight="1" x14ac:dyDescent="0.25">
      <c r="A19" s="11">
        <v>13</v>
      </c>
      <c r="B19" s="12" t="str">
        <f t="shared" si="0"/>
        <v>HL-7970</v>
      </c>
      <c r="C19" s="11"/>
      <c r="D19" s="66" t="s">
        <v>3735</v>
      </c>
      <c r="E19" s="67" t="s">
        <v>3056</v>
      </c>
      <c r="F19" s="68" t="s">
        <v>1369</v>
      </c>
      <c r="G19" s="68" t="s">
        <v>968</v>
      </c>
      <c r="H19" s="66" t="s">
        <v>3057</v>
      </c>
      <c r="I19" s="69" t="s">
        <v>2416</v>
      </c>
      <c r="J19" s="68" t="s">
        <v>23</v>
      </c>
      <c r="K19" s="66" t="s">
        <v>3684</v>
      </c>
      <c r="L19" s="66" t="s">
        <v>3684</v>
      </c>
      <c r="M19" s="69" t="s">
        <v>3736</v>
      </c>
      <c r="N19" s="70">
        <v>600000</v>
      </c>
      <c r="O19" s="21"/>
      <c r="P19" s="22"/>
      <c r="Q19" s="22"/>
      <c r="R19" s="22"/>
    </row>
    <row r="20" spans="1:18" s="10" customFormat="1" ht="32.25" customHeight="1" x14ac:dyDescent="0.25">
      <c r="A20" s="11">
        <v>14</v>
      </c>
      <c r="B20" s="12" t="str">
        <f t="shared" si="0"/>
        <v>HL-7971</v>
      </c>
      <c r="C20" s="11"/>
      <c r="D20" s="66" t="s">
        <v>3737</v>
      </c>
      <c r="E20" s="67" t="s">
        <v>3738</v>
      </c>
      <c r="F20" s="68" t="s">
        <v>2296</v>
      </c>
      <c r="G20" s="68" t="s">
        <v>443</v>
      </c>
      <c r="H20" s="66" t="s">
        <v>692</v>
      </c>
      <c r="I20" s="69" t="s">
        <v>392</v>
      </c>
      <c r="J20" s="68" t="s">
        <v>23</v>
      </c>
      <c r="K20" s="66" t="s">
        <v>3684</v>
      </c>
      <c r="L20" s="66" t="s">
        <v>3684</v>
      </c>
      <c r="M20" s="69" t="s">
        <v>3739</v>
      </c>
      <c r="N20" s="70">
        <v>500000</v>
      </c>
      <c r="O20" s="21"/>
      <c r="P20" s="22"/>
      <c r="Q20" s="22"/>
      <c r="R20" s="22"/>
    </row>
    <row r="21" spans="1:18" s="10" customFormat="1" ht="32.25" customHeight="1" x14ac:dyDescent="0.25">
      <c r="A21" s="11">
        <v>15</v>
      </c>
      <c r="B21" s="12" t="str">
        <f t="shared" si="0"/>
        <v>HL-7972</v>
      </c>
      <c r="C21" s="11"/>
      <c r="D21" s="66" t="s">
        <v>3740</v>
      </c>
      <c r="E21" s="67" t="s">
        <v>3741</v>
      </c>
      <c r="F21" s="68" t="s">
        <v>3742</v>
      </c>
      <c r="G21" s="68" t="s">
        <v>3743</v>
      </c>
      <c r="H21" s="66" t="s">
        <v>2604</v>
      </c>
      <c r="I21" s="69" t="s">
        <v>3744</v>
      </c>
      <c r="J21" s="68" t="s">
        <v>23</v>
      </c>
      <c r="K21" s="66" t="s">
        <v>3684</v>
      </c>
      <c r="L21" s="66" t="s">
        <v>3684</v>
      </c>
      <c r="M21" s="69" t="s">
        <v>3745</v>
      </c>
      <c r="N21" s="70">
        <v>680000</v>
      </c>
      <c r="O21" s="21"/>
      <c r="P21" s="22"/>
      <c r="Q21" s="22"/>
      <c r="R21" s="22"/>
    </row>
    <row r="22" spans="1:18" s="10" customFormat="1" ht="32.25" customHeight="1" x14ac:dyDescent="0.25">
      <c r="A22" s="11">
        <v>16</v>
      </c>
      <c r="B22" s="12" t="str">
        <f t="shared" si="0"/>
        <v>HL-7973</v>
      </c>
      <c r="C22" s="11"/>
      <c r="D22" s="66" t="s">
        <v>3746</v>
      </c>
      <c r="E22" s="67" t="s">
        <v>3741</v>
      </c>
      <c r="F22" s="68" t="s">
        <v>3742</v>
      </c>
      <c r="G22" s="68" t="s">
        <v>3743</v>
      </c>
      <c r="H22" s="66" t="s">
        <v>2604</v>
      </c>
      <c r="I22" s="69" t="s">
        <v>3744</v>
      </c>
      <c r="J22" s="68" t="s">
        <v>23</v>
      </c>
      <c r="K22" s="66" t="s">
        <v>3684</v>
      </c>
      <c r="L22" s="66" t="s">
        <v>3684</v>
      </c>
      <c r="M22" s="69" t="s">
        <v>3747</v>
      </c>
      <c r="N22" s="70">
        <v>1500000</v>
      </c>
      <c r="O22" s="21"/>
      <c r="P22" s="22"/>
      <c r="Q22" s="22"/>
      <c r="R22" s="22"/>
    </row>
    <row r="23" spans="1:18" s="10" customFormat="1" ht="32.25" customHeight="1" x14ac:dyDescent="0.25">
      <c r="A23" s="11">
        <v>17</v>
      </c>
      <c r="B23" s="12" t="str">
        <f t="shared" si="0"/>
        <v>HL-7974</v>
      </c>
      <c r="C23" s="11"/>
      <c r="D23" s="66" t="s">
        <v>3748</v>
      </c>
      <c r="E23" s="67" t="s">
        <v>289</v>
      </c>
      <c r="F23" s="68" t="s">
        <v>290</v>
      </c>
      <c r="G23" s="68" t="s">
        <v>291</v>
      </c>
      <c r="H23" s="66" t="s">
        <v>292</v>
      </c>
      <c r="I23" s="69" t="s">
        <v>286</v>
      </c>
      <c r="J23" s="68" t="s">
        <v>23</v>
      </c>
      <c r="K23" s="66" t="s">
        <v>3684</v>
      </c>
      <c r="L23" s="66" t="s">
        <v>3684</v>
      </c>
      <c r="M23" s="69" t="s">
        <v>3749</v>
      </c>
      <c r="N23" s="70">
        <v>810000</v>
      </c>
      <c r="O23" s="21"/>
      <c r="P23" s="22"/>
      <c r="Q23" s="22"/>
      <c r="R23" s="22"/>
    </row>
    <row r="24" spans="1:18" s="10" customFormat="1" ht="32.25" customHeight="1" x14ac:dyDescent="0.25">
      <c r="A24" s="11">
        <v>18</v>
      </c>
      <c r="B24" s="12" t="str">
        <f t="shared" si="0"/>
        <v>HL-7975</v>
      </c>
      <c r="C24" s="11"/>
      <c r="D24" s="66" t="s">
        <v>3750</v>
      </c>
      <c r="E24" s="67" t="s">
        <v>2106</v>
      </c>
      <c r="F24" s="68" t="s">
        <v>2107</v>
      </c>
      <c r="G24" s="68" t="s">
        <v>1000</v>
      </c>
      <c r="H24" s="66" t="s">
        <v>2108</v>
      </c>
      <c r="I24" s="69" t="s">
        <v>286</v>
      </c>
      <c r="J24" s="68" t="s">
        <v>23</v>
      </c>
      <c r="K24" s="66" t="s">
        <v>3684</v>
      </c>
      <c r="L24" s="66" t="s">
        <v>3684</v>
      </c>
      <c r="M24" s="69" t="s">
        <v>3751</v>
      </c>
      <c r="N24" s="70">
        <v>810000</v>
      </c>
      <c r="O24" s="21"/>
      <c r="P24" s="22"/>
      <c r="Q24" s="22"/>
      <c r="R24" s="22"/>
    </row>
    <row r="25" spans="1:18" s="10" customFormat="1" ht="32.25" customHeight="1" x14ac:dyDescent="0.25">
      <c r="A25" s="11">
        <v>19</v>
      </c>
      <c r="B25" s="12" t="str">
        <f t="shared" si="0"/>
        <v>HL-7976</v>
      </c>
      <c r="C25" s="11"/>
      <c r="D25" s="66" t="s">
        <v>3752</v>
      </c>
      <c r="E25" s="67" t="s">
        <v>3753</v>
      </c>
      <c r="F25" s="68" t="s">
        <v>999</v>
      </c>
      <c r="G25" s="68" t="s">
        <v>420</v>
      </c>
      <c r="H25" s="66" t="s">
        <v>3754</v>
      </c>
      <c r="I25" s="69" t="s">
        <v>286</v>
      </c>
      <c r="J25" s="68" t="s">
        <v>23</v>
      </c>
      <c r="K25" s="66" t="s">
        <v>3684</v>
      </c>
      <c r="L25" s="66" t="s">
        <v>3684</v>
      </c>
      <c r="M25" s="69" t="s">
        <v>3755</v>
      </c>
      <c r="N25" s="70">
        <v>1930000</v>
      </c>
      <c r="O25" s="21"/>
      <c r="P25" s="22"/>
      <c r="Q25" s="22"/>
      <c r="R25" s="22"/>
    </row>
    <row r="26" spans="1:18" s="10" customFormat="1" ht="32.25" customHeight="1" x14ac:dyDescent="0.25">
      <c r="A26" s="11">
        <v>20</v>
      </c>
      <c r="B26" s="12" t="str">
        <f t="shared" si="0"/>
        <v>HL-7977</v>
      </c>
      <c r="C26" s="11"/>
      <c r="D26" s="66" t="s">
        <v>3756</v>
      </c>
      <c r="E26" s="67" t="s">
        <v>3757</v>
      </c>
      <c r="F26" s="68" t="s">
        <v>3758</v>
      </c>
      <c r="G26" s="68" t="s">
        <v>954</v>
      </c>
      <c r="H26" s="66" t="s">
        <v>3759</v>
      </c>
      <c r="I26" s="69" t="s">
        <v>3760</v>
      </c>
      <c r="J26" s="68" t="s">
        <v>23</v>
      </c>
      <c r="K26" s="66" t="s">
        <v>3684</v>
      </c>
      <c r="L26" s="66" t="s">
        <v>3684</v>
      </c>
      <c r="M26" s="69" t="s">
        <v>3761</v>
      </c>
      <c r="N26" s="70">
        <v>360000</v>
      </c>
      <c r="O26" s="21"/>
      <c r="P26" s="22"/>
      <c r="Q26" s="22"/>
      <c r="R26" s="22"/>
    </row>
    <row r="27" spans="1:18" s="10" customFormat="1" ht="32.25" customHeight="1" x14ac:dyDescent="0.25">
      <c r="A27" s="11">
        <v>21</v>
      </c>
      <c r="B27" s="12" t="str">
        <f t="shared" si="0"/>
        <v>HL-7978</v>
      </c>
      <c r="C27" s="11"/>
      <c r="D27" s="66" t="s">
        <v>3762</v>
      </c>
      <c r="E27" s="67" t="s">
        <v>3763</v>
      </c>
      <c r="F27" s="68" t="s">
        <v>3764</v>
      </c>
      <c r="G27" s="68" t="s">
        <v>668</v>
      </c>
      <c r="H27" s="66" t="s">
        <v>3765</v>
      </c>
      <c r="I27" s="69" t="s">
        <v>3760</v>
      </c>
      <c r="J27" s="68" t="s">
        <v>23</v>
      </c>
      <c r="K27" s="66" t="s">
        <v>3684</v>
      </c>
      <c r="L27" s="66" t="s">
        <v>3684</v>
      </c>
      <c r="M27" s="69" t="s">
        <v>3766</v>
      </c>
      <c r="N27" s="70">
        <v>900000</v>
      </c>
      <c r="O27" s="21"/>
      <c r="P27" s="22"/>
      <c r="Q27" s="22"/>
      <c r="R27" s="22"/>
    </row>
    <row r="28" spans="1:18" s="10" customFormat="1" ht="32.25" customHeight="1" x14ac:dyDescent="0.25">
      <c r="A28" s="11">
        <v>22</v>
      </c>
      <c r="B28" s="12" t="str">
        <f>M28</f>
        <v>HL-7979</v>
      </c>
      <c r="C28" s="11"/>
      <c r="D28" s="66" t="s">
        <v>3767</v>
      </c>
      <c r="E28" s="67" t="s">
        <v>3768</v>
      </c>
      <c r="F28" s="68" t="s">
        <v>3769</v>
      </c>
      <c r="G28" s="68" t="s">
        <v>3770</v>
      </c>
      <c r="H28" s="66" t="s">
        <v>3771</v>
      </c>
      <c r="I28" s="69" t="s">
        <v>3760</v>
      </c>
      <c r="J28" s="68" t="s">
        <v>23</v>
      </c>
      <c r="K28" s="66" t="s">
        <v>3684</v>
      </c>
      <c r="L28" s="66" t="s">
        <v>3684</v>
      </c>
      <c r="M28" s="69" t="s">
        <v>3772</v>
      </c>
      <c r="N28" s="70">
        <v>900000</v>
      </c>
      <c r="O28" s="21"/>
      <c r="P28" s="22"/>
      <c r="Q28" s="22"/>
      <c r="R28" s="22"/>
    </row>
    <row r="29" spans="1:18" s="10" customFormat="1" ht="32.25" customHeight="1" x14ac:dyDescent="0.25">
      <c r="A29" s="11">
        <v>23</v>
      </c>
      <c r="B29" s="12" t="str">
        <f>M29</f>
        <v>HL-7980</v>
      </c>
      <c r="C29" s="11"/>
      <c r="D29" s="66" t="s">
        <v>3773</v>
      </c>
      <c r="E29" s="67" t="s">
        <v>3774</v>
      </c>
      <c r="F29" s="68" t="s">
        <v>3775</v>
      </c>
      <c r="G29" s="68" t="s">
        <v>157</v>
      </c>
      <c r="H29" s="66" t="s">
        <v>3776</v>
      </c>
      <c r="I29" s="69" t="s">
        <v>274</v>
      </c>
      <c r="J29" s="68" t="s">
        <v>23</v>
      </c>
      <c r="K29" s="66" t="s">
        <v>3684</v>
      </c>
      <c r="L29" s="66" t="s">
        <v>3684</v>
      </c>
      <c r="M29" s="69" t="s">
        <v>3777</v>
      </c>
      <c r="N29" s="70">
        <v>690000</v>
      </c>
      <c r="O29" s="21"/>
      <c r="P29" s="22"/>
      <c r="Q29" s="22"/>
      <c r="R29" s="22"/>
    </row>
    <row r="30" spans="1:18" ht="24.75" customHeight="1" x14ac:dyDescent="0.25">
      <c r="A30" s="558" t="s">
        <v>254</v>
      </c>
      <c r="B30" s="559"/>
      <c r="C30" s="559"/>
      <c r="D30" s="559"/>
      <c r="E30" s="559"/>
      <c r="F30" s="559"/>
      <c r="G30" s="559"/>
      <c r="H30" s="559"/>
      <c r="I30" s="23"/>
      <c r="J30" s="23"/>
      <c r="K30" s="23"/>
      <c r="L30" s="23"/>
      <c r="M30" s="23"/>
      <c r="N30" s="24">
        <f>SUM(N7:N29)</f>
        <v>20990000</v>
      </c>
      <c r="O30" s="25"/>
    </row>
    <row r="31" spans="1:18" ht="24.75" customHeight="1" x14ac:dyDescent="0.25">
      <c r="A31" s="560" t="s">
        <v>3779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2"/>
    </row>
    <row r="32" spans="1:18" ht="15.75" customHeight="1" x14ac:dyDescent="0.25">
      <c r="A32" s="26" t="s">
        <v>963</v>
      </c>
      <c r="B32" s="563"/>
      <c r="C32" s="563"/>
      <c r="D32" s="563"/>
      <c r="E32" s="563"/>
      <c r="F32" s="166"/>
      <c r="G32" s="564" t="s">
        <v>3778</v>
      </c>
      <c r="H32" s="564"/>
      <c r="I32" s="564"/>
      <c r="J32" s="564"/>
      <c r="K32" s="564"/>
      <c r="L32" s="564"/>
      <c r="M32" s="564"/>
      <c r="N32" s="564"/>
      <c r="O32" s="564"/>
    </row>
    <row r="33" spans="1:15" ht="24.75" customHeight="1" x14ac:dyDescent="0.25">
      <c r="A33" s="552" t="s">
        <v>256</v>
      </c>
      <c r="B33" s="552"/>
      <c r="C33" s="552"/>
      <c r="D33" s="552"/>
      <c r="E33" s="552" t="s">
        <v>257</v>
      </c>
      <c r="F33" s="552"/>
      <c r="G33" s="552"/>
      <c r="H33" s="28"/>
      <c r="I33" s="552" t="s">
        <v>258</v>
      </c>
      <c r="J33" s="552"/>
      <c r="K33" s="552"/>
      <c r="L33" s="552"/>
      <c r="M33" s="552"/>
      <c r="N33" s="552"/>
      <c r="O33" s="552"/>
    </row>
    <row r="34" spans="1:15" x14ac:dyDescent="0.25">
      <c r="A34" s="26"/>
      <c r="B34" s="553"/>
      <c r="C34" s="553"/>
      <c r="D34" s="553"/>
      <c r="E34" s="553"/>
      <c r="F34" s="166"/>
      <c r="G34" s="30"/>
      <c r="H34" s="30"/>
      <c r="I34" s="30"/>
      <c r="J34" s="30"/>
      <c r="K34" s="30"/>
      <c r="L34" s="30"/>
      <c r="M34" s="30"/>
      <c r="N34" s="30"/>
      <c r="O34" s="166"/>
    </row>
    <row r="35" spans="1:15" x14ac:dyDescent="0.25">
      <c r="A35" s="26"/>
      <c r="B35" s="554"/>
      <c r="C35" s="554"/>
      <c r="D35" s="554"/>
      <c r="E35" s="554"/>
      <c r="F35" s="167"/>
      <c r="G35" s="32" t="s">
        <v>259</v>
      </c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167"/>
      <c r="C36" s="167"/>
      <c r="D36" s="167"/>
      <c r="E36" s="167"/>
      <c r="F36" s="167"/>
      <c r="G36" s="32"/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167"/>
      <c r="C37" s="167"/>
      <c r="D37" s="167"/>
      <c r="E37" s="167"/>
      <c r="F37" s="167"/>
      <c r="G37" s="32"/>
      <c r="H37" s="32"/>
      <c r="I37" s="32"/>
      <c r="J37" s="32"/>
      <c r="K37" s="32"/>
      <c r="L37" s="32"/>
      <c r="M37" s="32"/>
      <c r="N37" s="32"/>
      <c r="O37" s="33"/>
    </row>
    <row r="38" spans="1:15" ht="22.5" customHeight="1" x14ac:dyDescent="0.25">
      <c r="A38" s="553" t="s">
        <v>685</v>
      </c>
      <c r="B38" s="553"/>
      <c r="C38" s="553"/>
      <c r="D38" s="553"/>
      <c r="E38" s="553" t="s">
        <v>261</v>
      </c>
      <c r="F38" s="553"/>
      <c r="G38" s="553"/>
      <c r="H38" s="30"/>
      <c r="I38" s="553" t="s">
        <v>262</v>
      </c>
      <c r="J38" s="553"/>
      <c r="K38" s="553"/>
      <c r="L38" s="553"/>
      <c r="M38" s="553"/>
      <c r="N38" s="553"/>
      <c r="O38" s="553"/>
    </row>
    <row r="39" spans="1:15" x14ac:dyDescent="0.25">
      <c r="A39" s="34" t="s">
        <v>263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551"/>
      <c r="C41" s="551"/>
      <c r="D41" s="551"/>
      <c r="E41" s="551"/>
      <c r="F41" s="165"/>
      <c r="G41" s="1"/>
      <c r="H41" s="1"/>
      <c r="I41" s="2"/>
      <c r="J41" s="1"/>
      <c r="K41" s="1"/>
      <c r="L41" s="1"/>
      <c r="M41" s="1"/>
      <c r="N41" s="1"/>
      <c r="O41" s="3"/>
    </row>
  </sheetData>
  <mergeCells count="15">
    <mergeCell ref="B41:E41"/>
    <mergeCell ref="A33:D33"/>
    <mergeCell ref="E33:G33"/>
    <mergeCell ref="I33:O33"/>
    <mergeCell ref="B34:E34"/>
    <mergeCell ref="B35:E35"/>
    <mergeCell ref="A38:D38"/>
    <mergeCell ref="E38:G38"/>
    <mergeCell ref="I38:O38"/>
    <mergeCell ref="A4:O4"/>
    <mergeCell ref="A5:O5"/>
    <mergeCell ref="A30:H30"/>
    <mergeCell ref="A31:O31"/>
    <mergeCell ref="B32:E32"/>
    <mergeCell ref="G32:O3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topLeftCell="A19" zoomScaleNormal="100" zoomScaleSheetLayoutView="100" workbookViewId="0">
      <selection activeCell="G36" sqref="G36:O3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3939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2.25" customHeight="1" x14ac:dyDescent="0.25">
      <c r="A7" s="11">
        <v>1</v>
      </c>
      <c r="B7" s="12" t="str">
        <f t="shared" ref="B7:B18" si="0">M7</f>
        <v>HL-7981</v>
      </c>
      <c r="C7" s="11"/>
      <c r="D7" s="66" t="s">
        <v>3780</v>
      </c>
      <c r="E7" s="67" t="s">
        <v>3781</v>
      </c>
      <c r="F7" s="68" t="s">
        <v>1044</v>
      </c>
      <c r="G7" s="68" t="s">
        <v>1220</v>
      </c>
      <c r="H7" s="66" t="s">
        <v>3782</v>
      </c>
      <c r="I7" s="69" t="s">
        <v>2416</v>
      </c>
      <c r="J7" s="68" t="s">
        <v>23</v>
      </c>
      <c r="K7" s="66" t="s">
        <v>3783</v>
      </c>
      <c r="L7" s="66" t="s">
        <v>3783</v>
      </c>
      <c r="M7" s="69" t="s">
        <v>3784</v>
      </c>
      <c r="N7" s="70">
        <v>3840000</v>
      </c>
      <c r="O7" s="21"/>
      <c r="P7" s="22"/>
      <c r="Q7" s="22"/>
      <c r="R7" s="22"/>
    </row>
    <row r="8" spans="1:18" s="10" customFormat="1" ht="32.25" customHeight="1" x14ac:dyDescent="0.25">
      <c r="A8" s="11">
        <v>2</v>
      </c>
      <c r="B8" s="12" t="str">
        <f t="shared" si="0"/>
        <v>HL-7982</v>
      </c>
      <c r="C8" s="11"/>
      <c r="D8" s="66" t="s">
        <v>3785</v>
      </c>
      <c r="E8" s="67" t="s">
        <v>3786</v>
      </c>
      <c r="F8" s="68" t="s">
        <v>3787</v>
      </c>
      <c r="G8" s="68" t="s">
        <v>208</v>
      </c>
      <c r="H8" s="66" t="s">
        <v>3788</v>
      </c>
      <c r="I8" s="69" t="s">
        <v>1935</v>
      </c>
      <c r="J8" s="68" t="s">
        <v>23</v>
      </c>
      <c r="K8" s="66" t="s">
        <v>3783</v>
      </c>
      <c r="L8" s="66" t="s">
        <v>3783</v>
      </c>
      <c r="M8" s="69" t="s">
        <v>3789</v>
      </c>
      <c r="N8" s="70">
        <v>1080000</v>
      </c>
      <c r="O8" s="21"/>
      <c r="P8" s="22"/>
      <c r="Q8" s="22"/>
      <c r="R8" s="22"/>
    </row>
    <row r="9" spans="1:18" s="10" customFormat="1" ht="32.25" customHeight="1" x14ac:dyDescent="0.25">
      <c r="A9" s="11">
        <v>3</v>
      </c>
      <c r="B9" s="12" t="str">
        <f t="shared" si="0"/>
        <v>HL-7983</v>
      </c>
      <c r="C9" s="11"/>
      <c r="D9" s="66" t="s">
        <v>3790</v>
      </c>
      <c r="E9" s="67" t="s">
        <v>3791</v>
      </c>
      <c r="F9" s="68" t="s">
        <v>568</v>
      </c>
      <c r="G9" s="68" t="s">
        <v>472</v>
      </c>
      <c r="H9" s="66" t="s">
        <v>3792</v>
      </c>
      <c r="I9" s="69" t="s">
        <v>274</v>
      </c>
      <c r="J9" s="68" t="s">
        <v>23</v>
      </c>
      <c r="K9" s="66" t="s">
        <v>3783</v>
      </c>
      <c r="L9" s="66" t="s">
        <v>3783</v>
      </c>
      <c r="M9" s="69" t="s">
        <v>3793</v>
      </c>
      <c r="N9" s="70">
        <v>310000</v>
      </c>
      <c r="O9" s="21"/>
      <c r="P9" s="22"/>
      <c r="Q9" s="22"/>
      <c r="R9" s="22"/>
    </row>
    <row r="10" spans="1:18" s="10" customFormat="1" ht="32.25" customHeight="1" x14ac:dyDescent="0.25">
      <c r="A10" s="11">
        <v>4</v>
      </c>
      <c r="B10" s="12" t="str">
        <f t="shared" si="0"/>
        <v>HL-7984</v>
      </c>
      <c r="C10" s="11"/>
      <c r="D10" s="66" t="s">
        <v>3794</v>
      </c>
      <c r="E10" s="67" t="s">
        <v>3795</v>
      </c>
      <c r="F10" s="68" t="s">
        <v>3796</v>
      </c>
      <c r="G10" s="68" t="s">
        <v>208</v>
      </c>
      <c r="H10" s="66" t="s">
        <v>3024</v>
      </c>
      <c r="I10" s="69" t="s">
        <v>956</v>
      </c>
      <c r="J10" s="68" t="s">
        <v>23</v>
      </c>
      <c r="K10" s="66" t="s">
        <v>3783</v>
      </c>
      <c r="L10" s="66" t="s">
        <v>3783</v>
      </c>
      <c r="M10" s="69" t="s">
        <v>3797</v>
      </c>
      <c r="N10" s="70">
        <v>360000</v>
      </c>
      <c r="O10" s="21"/>
      <c r="P10" s="22"/>
      <c r="Q10" s="22"/>
      <c r="R10" s="22"/>
    </row>
    <row r="11" spans="1:18" s="10" customFormat="1" ht="32.25" customHeight="1" x14ac:dyDescent="0.25">
      <c r="A11" s="11">
        <v>5</v>
      </c>
      <c r="B11" s="12" t="str">
        <f t="shared" si="0"/>
        <v>HL-7985</v>
      </c>
      <c r="C11" s="11"/>
      <c r="D11" s="66" t="s">
        <v>3798</v>
      </c>
      <c r="E11" s="67" t="s">
        <v>1477</v>
      </c>
      <c r="F11" s="68" t="s">
        <v>1478</v>
      </c>
      <c r="G11" s="68" t="s">
        <v>85</v>
      </c>
      <c r="H11" s="66" t="s">
        <v>1479</v>
      </c>
      <c r="I11" s="69" t="s">
        <v>956</v>
      </c>
      <c r="J11" s="68" t="s">
        <v>23</v>
      </c>
      <c r="K11" s="66" t="s">
        <v>3783</v>
      </c>
      <c r="L11" s="66" t="s">
        <v>3783</v>
      </c>
      <c r="M11" s="69" t="s">
        <v>3799</v>
      </c>
      <c r="N11" s="70">
        <v>360000</v>
      </c>
      <c r="O11" s="21"/>
      <c r="P11" s="22"/>
      <c r="Q11" s="22"/>
      <c r="R11" s="22"/>
    </row>
    <row r="12" spans="1:18" s="10" customFormat="1" ht="32.25" customHeight="1" x14ac:dyDescent="0.25">
      <c r="A12" s="11">
        <v>6</v>
      </c>
      <c r="B12" s="12" t="str">
        <f t="shared" si="0"/>
        <v>HL-7986</v>
      </c>
      <c r="C12" s="11"/>
      <c r="D12" s="66" t="s">
        <v>3800</v>
      </c>
      <c r="E12" s="67" t="s">
        <v>3801</v>
      </c>
      <c r="F12" s="68" t="s">
        <v>3802</v>
      </c>
      <c r="G12" s="68" t="s">
        <v>239</v>
      </c>
      <c r="H12" s="66" t="s">
        <v>629</v>
      </c>
      <c r="I12" s="69" t="s">
        <v>340</v>
      </c>
      <c r="J12" s="68" t="s">
        <v>23</v>
      </c>
      <c r="K12" s="66" t="s">
        <v>3783</v>
      </c>
      <c r="L12" s="66" t="s">
        <v>3783</v>
      </c>
      <c r="M12" s="69" t="s">
        <v>3803</v>
      </c>
      <c r="N12" s="70">
        <v>980000</v>
      </c>
      <c r="O12" s="21"/>
      <c r="P12" s="22"/>
      <c r="Q12" s="22"/>
      <c r="R12" s="22"/>
    </row>
    <row r="13" spans="1:18" s="10" customFormat="1" ht="32.25" customHeight="1" x14ac:dyDescent="0.25">
      <c r="A13" s="11">
        <v>7</v>
      </c>
      <c r="B13" s="12" t="str">
        <f t="shared" si="0"/>
        <v>HL-7987</v>
      </c>
      <c r="C13" s="11"/>
      <c r="D13" s="66" t="s">
        <v>3804</v>
      </c>
      <c r="E13" s="67" t="s">
        <v>3805</v>
      </c>
      <c r="F13" s="68" t="s">
        <v>1661</v>
      </c>
      <c r="G13" s="68" t="s">
        <v>144</v>
      </c>
      <c r="H13" s="66" t="s">
        <v>3806</v>
      </c>
      <c r="I13" s="69" t="s">
        <v>1490</v>
      </c>
      <c r="J13" s="68" t="s">
        <v>23</v>
      </c>
      <c r="K13" s="66" t="s">
        <v>3783</v>
      </c>
      <c r="L13" s="66" t="s">
        <v>3783</v>
      </c>
      <c r="M13" s="69" t="s">
        <v>3807</v>
      </c>
      <c r="N13" s="70">
        <v>1700000</v>
      </c>
      <c r="O13" s="21"/>
      <c r="P13" s="22"/>
      <c r="Q13" s="22"/>
      <c r="R13" s="22"/>
    </row>
    <row r="14" spans="1:18" s="10" customFormat="1" ht="32.25" customHeight="1" x14ac:dyDescent="0.25">
      <c r="A14" s="11">
        <v>8</v>
      </c>
      <c r="B14" s="12" t="str">
        <f t="shared" si="0"/>
        <v>HL-7988</v>
      </c>
      <c r="C14" s="11"/>
      <c r="D14" s="66" t="s">
        <v>3808</v>
      </c>
      <c r="E14" s="67" t="s">
        <v>3809</v>
      </c>
      <c r="F14" s="68" t="s">
        <v>3810</v>
      </c>
      <c r="G14" s="68" t="s">
        <v>144</v>
      </c>
      <c r="H14" s="66" t="s">
        <v>1923</v>
      </c>
      <c r="I14" s="69" t="s">
        <v>2130</v>
      </c>
      <c r="J14" s="68" t="s">
        <v>23</v>
      </c>
      <c r="K14" s="66" t="s">
        <v>3783</v>
      </c>
      <c r="L14" s="66" t="s">
        <v>3783</v>
      </c>
      <c r="M14" s="69" t="s">
        <v>3811</v>
      </c>
      <c r="N14" s="70">
        <v>1500000</v>
      </c>
      <c r="O14" s="21"/>
      <c r="P14" s="22"/>
      <c r="Q14" s="22"/>
      <c r="R14" s="22"/>
    </row>
    <row r="15" spans="1:18" s="10" customFormat="1" ht="32.25" customHeight="1" x14ac:dyDescent="0.25">
      <c r="A15" s="11">
        <v>9</v>
      </c>
      <c r="B15" s="12" t="str">
        <f t="shared" si="0"/>
        <v>HL-7989</v>
      </c>
      <c r="C15" s="11"/>
      <c r="D15" s="66" t="s">
        <v>3812</v>
      </c>
      <c r="E15" s="67" t="s">
        <v>3813</v>
      </c>
      <c r="F15" s="68" t="s">
        <v>1496</v>
      </c>
      <c r="G15" s="68" t="s">
        <v>1220</v>
      </c>
      <c r="H15" s="66" t="s">
        <v>3814</v>
      </c>
      <c r="I15" s="69" t="s">
        <v>2165</v>
      </c>
      <c r="J15" s="68" t="s">
        <v>23</v>
      </c>
      <c r="K15" s="66" t="s">
        <v>3783</v>
      </c>
      <c r="L15" s="66" t="s">
        <v>3783</v>
      </c>
      <c r="M15" s="69" t="s">
        <v>3815</v>
      </c>
      <c r="N15" s="70">
        <v>1000000</v>
      </c>
      <c r="O15" s="21"/>
      <c r="P15" s="22"/>
      <c r="Q15" s="22"/>
      <c r="R15" s="22"/>
    </row>
    <row r="16" spans="1:18" s="10" customFormat="1" ht="32.25" customHeight="1" x14ac:dyDescent="0.25">
      <c r="A16" s="11">
        <v>10</v>
      </c>
      <c r="B16" s="12" t="str">
        <f t="shared" si="0"/>
        <v>HL-7990</v>
      </c>
      <c r="C16" s="11"/>
      <c r="D16" s="66" t="s">
        <v>3816</v>
      </c>
      <c r="E16" s="67" t="s">
        <v>3388</v>
      </c>
      <c r="F16" s="68" t="s">
        <v>773</v>
      </c>
      <c r="G16" s="68" t="s">
        <v>208</v>
      </c>
      <c r="H16" s="66" t="s">
        <v>216</v>
      </c>
      <c r="I16" s="69" t="s">
        <v>956</v>
      </c>
      <c r="J16" s="68" t="s">
        <v>23</v>
      </c>
      <c r="K16" s="66" t="s">
        <v>3783</v>
      </c>
      <c r="L16" s="66" t="s">
        <v>3783</v>
      </c>
      <c r="M16" s="69" t="s">
        <v>3817</v>
      </c>
      <c r="N16" s="70">
        <v>1320000</v>
      </c>
      <c r="O16" s="21"/>
      <c r="P16" s="22"/>
      <c r="Q16" s="22"/>
      <c r="R16" s="22"/>
    </row>
    <row r="17" spans="1:18" s="10" customFormat="1" ht="32.25" customHeight="1" x14ac:dyDescent="0.25">
      <c r="A17" s="11">
        <v>11</v>
      </c>
      <c r="B17" s="12" t="str">
        <f t="shared" si="0"/>
        <v>HL-7991</v>
      </c>
      <c r="C17" s="11"/>
      <c r="D17" s="66" t="s">
        <v>3818</v>
      </c>
      <c r="E17" s="67" t="s">
        <v>3819</v>
      </c>
      <c r="F17" s="68" t="s">
        <v>3820</v>
      </c>
      <c r="G17" s="68" t="s">
        <v>202</v>
      </c>
      <c r="H17" s="66" t="s">
        <v>3821</v>
      </c>
      <c r="I17" s="69" t="s">
        <v>87</v>
      </c>
      <c r="J17" s="68" t="s">
        <v>23</v>
      </c>
      <c r="K17" s="66" t="s">
        <v>3783</v>
      </c>
      <c r="L17" s="66" t="s">
        <v>3783</v>
      </c>
      <c r="M17" s="69" t="s">
        <v>3822</v>
      </c>
      <c r="N17" s="70">
        <v>440000</v>
      </c>
      <c r="O17" s="21"/>
      <c r="P17" s="22"/>
      <c r="Q17" s="22"/>
      <c r="R17" s="22"/>
    </row>
    <row r="18" spans="1:18" s="10" customFormat="1" ht="32.25" customHeight="1" x14ac:dyDescent="0.25">
      <c r="A18" s="11">
        <v>12</v>
      </c>
      <c r="B18" s="12" t="str">
        <f t="shared" si="0"/>
        <v>HL-7992</v>
      </c>
      <c r="C18" s="11"/>
      <c r="D18" s="66" t="s">
        <v>3823</v>
      </c>
      <c r="E18" s="67" t="s">
        <v>2316</v>
      </c>
      <c r="F18" s="68" t="s">
        <v>667</v>
      </c>
      <c r="G18" s="68" t="s">
        <v>157</v>
      </c>
      <c r="H18" s="66" t="s">
        <v>2317</v>
      </c>
      <c r="I18" s="69" t="s">
        <v>438</v>
      </c>
      <c r="J18" s="68" t="s">
        <v>23</v>
      </c>
      <c r="K18" s="66" t="s">
        <v>3824</v>
      </c>
      <c r="L18" s="66" t="s">
        <v>3824</v>
      </c>
      <c r="M18" s="69" t="s">
        <v>3825</v>
      </c>
      <c r="N18" s="70">
        <v>720000</v>
      </c>
      <c r="O18" s="21"/>
      <c r="P18" s="22"/>
      <c r="Q18" s="22"/>
      <c r="R18" s="22"/>
    </row>
    <row r="19" spans="1:18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13610000</v>
      </c>
      <c r="O19" s="25"/>
    </row>
    <row r="20" spans="1:18" ht="24.75" customHeight="1" x14ac:dyDescent="0.25">
      <c r="A20" s="560" t="s">
        <v>3826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8" ht="15.75" customHeight="1" x14ac:dyDescent="0.25">
      <c r="A21" s="26" t="s">
        <v>963</v>
      </c>
      <c r="B21" s="563"/>
      <c r="C21" s="563"/>
      <c r="D21" s="563"/>
      <c r="E21" s="563"/>
      <c r="F21" s="169"/>
      <c r="G21" s="564" t="s">
        <v>3827</v>
      </c>
      <c r="H21" s="564"/>
      <c r="I21" s="564"/>
      <c r="J21" s="564"/>
      <c r="K21" s="564"/>
      <c r="L21" s="564"/>
      <c r="M21" s="564"/>
      <c r="N21" s="564"/>
      <c r="O21" s="564"/>
    </row>
    <row r="22" spans="1:18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8" x14ac:dyDescent="0.25">
      <c r="A23" s="26"/>
      <c r="B23" s="553"/>
      <c r="C23" s="553"/>
      <c r="D23" s="553"/>
      <c r="E23" s="553"/>
      <c r="F23" s="169"/>
      <c r="G23" s="30"/>
      <c r="H23" s="30"/>
      <c r="I23" s="30"/>
      <c r="J23" s="30"/>
      <c r="K23" s="30"/>
      <c r="L23" s="30"/>
      <c r="M23" s="30"/>
      <c r="N23" s="30"/>
      <c r="O23" s="169"/>
    </row>
    <row r="24" spans="1:18" x14ac:dyDescent="0.25">
      <c r="A24" s="26"/>
      <c r="B24" s="554"/>
      <c r="C24" s="554"/>
      <c r="D24" s="554"/>
      <c r="E24" s="554"/>
      <c r="F24" s="170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170"/>
      <c r="C25" s="170"/>
      <c r="D25" s="170"/>
      <c r="E25" s="170"/>
      <c r="F25" s="170"/>
      <c r="G25" s="32"/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170"/>
      <c r="C26" s="170"/>
      <c r="D26" s="170"/>
      <c r="E26" s="170"/>
      <c r="F26" s="170"/>
      <c r="G26" s="32"/>
      <c r="H26" s="32"/>
      <c r="I26" s="32"/>
      <c r="J26" s="32"/>
      <c r="K26" s="32"/>
      <c r="L26" s="32"/>
      <c r="M26" s="32"/>
      <c r="N26" s="32"/>
      <c r="O26" s="33"/>
    </row>
    <row r="27" spans="1:18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8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551"/>
      <c r="C30" s="551"/>
      <c r="D30" s="551"/>
      <c r="E30" s="551"/>
      <c r="F30" s="168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A4:O4"/>
    <mergeCell ref="A5:O5"/>
    <mergeCell ref="A19:H19"/>
    <mergeCell ref="A20:O20"/>
    <mergeCell ref="B21:E21"/>
    <mergeCell ref="G21:O21"/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5"/>
  <sheetViews>
    <sheetView view="pageBreakPreview" topLeftCell="A7" zoomScaleNormal="100" zoomScaleSheetLayoutView="100" workbookViewId="0">
      <selection activeCell="G36" sqref="G36:O3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3936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2.25" customHeight="1" x14ac:dyDescent="0.25">
      <c r="A7" s="11">
        <v>1</v>
      </c>
      <c r="B7" s="12" t="str">
        <f>M7</f>
        <v>HL-7993</v>
      </c>
      <c r="C7" s="11"/>
      <c r="D7" s="66" t="s">
        <v>3828</v>
      </c>
      <c r="E7" s="67" t="s">
        <v>3829</v>
      </c>
      <c r="F7" s="68" t="s">
        <v>3830</v>
      </c>
      <c r="G7" s="68" t="s">
        <v>208</v>
      </c>
      <c r="H7" s="66" t="s">
        <v>1001</v>
      </c>
      <c r="I7" s="69" t="s">
        <v>3473</v>
      </c>
      <c r="J7" s="68" t="s">
        <v>23</v>
      </c>
      <c r="K7" s="66" t="s">
        <v>3831</v>
      </c>
      <c r="L7" s="66" t="s">
        <v>3831</v>
      </c>
      <c r="M7" s="69" t="s">
        <v>3832</v>
      </c>
      <c r="N7" s="70">
        <v>900000</v>
      </c>
      <c r="O7" s="21"/>
      <c r="P7" s="22"/>
      <c r="Q7" s="22"/>
      <c r="R7" s="22"/>
    </row>
    <row r="8" spans="1:18" s="10" customFormat="1" ht="32.25" customHeight="1" x14ac:dyDescent="0.25">
      <c r="A8" s="11">
        <v>2</v>
      </c>
      <c r="B8" s="12" t="str">
        <f>M8</f>
        <v>HL-7994</v>
      </c>
      <c r="C8" s="11"/>
      <c r="D8" s="66" t="s">
        <v>3833</v>
      </c>
      <c r="E8" s="67" t="s">
        <v>541</v>
      </c>
      <c r="F8" s="68" t="s">
        <v>542</v>
      </c>
      <c r="G8" s="68" t="s">
        <v>202</v>
      </c>
      <c r="H8" s="66" t="s">
        <v>543</v>
      </c>
      <c r="I8" s="69" t="s">
        <v>132</v>
      </c>
      <c r="J8" s="68" t="s">
        <v>23</v>
      </c>
      <c r="K8" s="66" t="s">
        <v>3831</v>
      </c>
      <c r="L8" s="66" t="s">
        <v>3831</v>
      </c>
      <c r="M8" s="69" t="s">
        <v>3834</v>
      </c>
      <c r="N8" s="70">
        <v>1750000</v>
      </c>
      <c r="O8" s="21"/>
      <c r="P8" s="22"/>
      <c r="Q8" s="22"/>
      <c r="R8" s="22"/>
    </row>
    <row r="9" spans="1:18" s="10" customFormat="1" ht="32.25" customHeight="1" x14ac:dyDescent="0.25">
      <c r="A9" s="11">
        <v>3</v>
      </c>
      <c r="B9" s="12" t="str">
        <f t="shared" ref="B9:B18" si="0">M9</f>
        <v>HL-7995</v>
      </c>
      <c r="C9" s="11"/>
      <c r="D9" s="66" t="s">
        <v>3835</v>
      </c>
      <c r="E9" s="67" t="s">
        <v>1313</v>
      </c>
      <c r="F9" s="68" t="s">
        <v>1314</v>
      </c>
      <c r="G9" s="68" t="s">
        <v>208</v>
      </c>
      <c r="H9" s="66" t="s">
        <v>1315</v>
      </c>
      <c r="I9" s="69" t="s">
        <v>87</v>
      </c>
      <c r="J9" s="68" t="s">
        <v>23</v>
      </c>
      <c r="K9" s="66" t="s">
        <v>3831</v>
      </c>
      <c r="L9" s="66" t="s">
        <v>3831</v>
      </c>
      <c r="M9" s="69" t="s">
        <v>3836</v>
      </c>
      <c r="N9" s="70">
        <v>1250000</v>
      </c>
      <c r="O9" s="21"/>
      <c r="P9" s="22"/>
      <c r="Q9" s="22"/>
      <c r="R9" s="22"/>
    </row>
    <row r="10" spans="1:18" s="10" customFormat="1" ht="32.25" customHeight="1" x14ac:dyDescent="0.25">
      <c r="A10" s="11">
        <v>4</v>
      </c>
      <c r="B10" s="12" t="str">
        <f t="shared" si="0"/>
        <v>HL-7996</v>
      </c>
      <c r="C10" s="11"/>
      <c r="D10" s="66" t="s">
        <v>3837</v>
      </c>
      <c r="E10" s="67" t="s">
        <v>1707</v>
      </c>
      <c r="F10" s="68" t="s">
        <v>1496</v>
      </c>
      <c r="G10" s="68" t="s">
        <v>92</v>
      </c>
      <c r="H10" s="66" t="s">
        <v>1708</v>
      </c>
      <c r="I10" s="69" t="s">
        <v>87</v>
      </c>
      <c r="J10" s="68" t="s">
        <v>23</v>
      </c>
      <c r="K10" s="66" t="s">
        <v>3831</v>
      </c>
      <c r="L10" s="66" t="s">
        <v>3831</v>
      </c>
      <c r="M10" s="69" t="s">
        <v>3838</v>
      </c>
      <c r="N10" s="70">
        <v>1250000</v>
      </c>
      <c r="O10" s="21"/>
      <c r="P10" s="22"/>
      <c r="Q10" s="22"/>
      <c r="R10" s="22"/>
    </row>
    <row r="11" spans="1:18" s="10" customFormat="1" ht="32.25" customHeight="1" x14ac:dyDescent="0.25">
      <c r="A11" s="11">
        <v>5</v>
      </c>
      <c r="B11" s="12" t="str">
        <f t="shared" si="0"/>
        <v>HL-7997</v>
      </c>
      <c r="C11" s="11"/>
      <c r="D11" s="66" t="s">
        <v>3839</v>
      </c>
      <c r="E11" s="67" t="s">
        <v>3840</v>
      </c>
      <c r="F11" s="68" t="s">
        <v>3841</v>
      </c>
      <c r="G11" s="68" t="s">
        <v>202</v>
      </c>
      <c r="H11" s="66" t="s">
        <v>3842</v>
      </c>
      <c r="I11" s="69" t="s">
        <v>316</v>
      </c>
      <c r="J11" s="68" t="s">
        <v>23</v>
      </c>
      <c r="K11" s="66" t="s">
        <v>3831</v>
      </c>
      <c r="L11" s="66" t="s">
        <v>3831</v>
      </c>
      <c r="M11" s="69" t="s">
        <v>3843</v>
      </c>
      <c r="N11" s="70">
        <v>690000</v>
      </c>
      <c r="O11" s="21"/>
      <c r="P11" s="22"/>
      <c r="Q11" s="22"/>
      <c r="R11" s="22"/>
    </row>
    <row r="12" spans="1:18" s="10" customFormat="1" ht="32.25" customHeight="1" x14ac:dyDescent="0.25">
      <c r="A12" s="11">
        <v>6</v>
      </c>
      <c r="B12" s="12" t="str">
        <f t="shared" si="0"/>
        <v>HL-7998</v>
      </c>
      <c r="C12" s="11"/>
      <c r="D12" s="66" t="s">
        <v>3844</v>
      </c>
      <c r="E12" s="67" t="s">
        <v>3845</v>
      </c>
      <c r="F12" s="68" t="s">
        <v>3846</v>
      </c>
      <c r="G12" s="68" t="s">
        <v>208</v>
      </c>
      <c r="H12" s="66" t="s">
        <v>3847</v>
      </c>
      <c r="I12" s="69" t="s">
        <v>316</v>
      </c>
      <c r="J12" s="68" t="s">
        <v>23</v>
      </c>
      <c r="K12" s="66" t="s">
        <v>3831</v>
      </c>
      <c r="L12" s="66" t="s">
        <v>3831</v>
      </c>
      <c r="M12" s="69" t="s">
        <v>3848</v>
      </c>
      <c r="N12" s="70">
        <v>600000</v>
      </c>
      <c r="O12" s="21"/>
      <c r="P12" s="22"/>
      <c r="Q12" s="22"/>
      <c r="R12" s="22"/>
    </row>
    <row r="13" spans="1:18" s="10" customFormat="1" ht="32.25" customHeight="1" x14ac:dyDescent="0.25">
      <c r="A13" s="11">
        <v>7</v>
      </c>
      <c r="B13" s="12" t="str">
        <f t="shared" si="0"/>
        <v>HL-7999</v>
      </c>
      <c r="C13" s="11"/>
      <c r="D13" s="66" t="s">
        <v>3849</v>
      </c>
      <c r="E13" s="67" t="s">
        <v>3850</v>
      </c>
      <c r="F13" s="68" t="s">
        <v>1044</v>
      </c>
      <c r="G13" s="68" t="s">
        <v>420</v>
      </c>
      <c r="H13" s="66" t="s">
        <v>710</v>
      </c>
      <c r="I13" s="69" t="s">
        <v>340</v>
      </c>
      <c r="J13" s="68" t="s">
        <v>23</v>
      </c>
      <c r="K13" s="66" t="s">
        <v>3831</v>
      </c>
      <c r="L13" s="66" t="s">
        <v>3831</v>
      </c>
      <c r="M13" s="69" t="s">
        <v>3851</v>
      </c>
      <c r="N13" s="70">
        <v>980000</v>
      </c>
      <c r="O13" s="21"/>
      <c r="P13" s="22"/>
      <c r="Q13" s="22"/>
      <c r="R13" s="22"/>
    </row>
    <row r="14" spans="1:18" s="10" customFormat="1" ht="32.25" customHeight="1" x14ac:dyDescent="0.25">
      <c r="A14" s="11">
        <v>8</v>
      </c>
      <c r="B14" s="12" t="str">
        <f t="shared" si="0"/>
        <v>HL-8000</v>
      </c>
      <c r="C14" s="11"/>
      <c r="D14" s="66" t="s">
        <v>3852</v>
      </c>
      <c r="E14" s="67" t="s">
        <v>3853</v>
      </c>
      <c r="F14" s="68" t="s">
        <v>3854</v>
      </c>
      <c r="G14" s="68" t="s">
        <v>3855</v>
      </c>
      <c r="H14" s="66" t="s">
        <v>3856</v>
      </c>
      <c r="I14" s="69" t="s">
        <v>3713</v>
      </c>
      <c r="J14" s="68" t="s">
        <v>23</v>
      </c>
      <c r="K14" s="66" t="s">
        <v>3831</v>
      </c>
      <c r="L14" s="66" t="s">
        <v>3831</v>
      </c>
      <c r="M14" s="69" t="s">
        <v>3857</v>
      </c>
      <c r="N14" s="70">
        <v>1000000</v>
      </c>
      <c r="O14" s="21"/>
      <c r="P14" s="22"/>
      <c r="Q14" s="22"/>
      <c r="R14" s="22"/>
    </row>
    <row r="15" spans="1:18" s="10" customFormat="1" ht="32.25" customHeight="1" x14ac:dyDescent="0.25">
      <c r="A15" s="11">
        <v>9</v>
      </c>
      <c r="B15" s="12" t="str">
        <f t="shared" si="0"/>
        <v>HL-8001</v>
      </c>
      <c r="C15" s="11"/>
      <c r="D15" s="66" t="s">
        <v>3858</v>
      </c>
      <c r="E15" s="67" t="s">
        <v>3859</v>
      </c>
      <c r="F15" s="68" t="s">
        <v>3860</v>
      </c>
      <c r="G15" s="68" t="s">
        <v>3861</v>
      </c>
      <c r="H15" s="66" t="s">
        <v>3862</v>
      </c>
      <c r="I15" s="69" t="s">
        <v>3713</v>
      </c>
      <c r="J15" s="68" t="s">
        <v>23</v>
      </c>
      <c r="K15" s="66" t="s">
        <v>3831</v>
      </c>
      <c r="L15" s="66" t="s">
        <v>3831</v>
      </c>
      <c r="M15" s="69" t="s">
        <v>3863</v>
      </c>
      <c r="N15" s="70">
        <v>1000000</v>
      </c>
      <c r="O15" s="21"/>
      <c r="P15" s="22"/>
      <c r="Q15" s="22"/>
      <c r="R15" s="22"/>
    </row>
    <row r="16" spans="1:18" s="10" customFormat="1" ht="32.25" customHeight="1" x14ac:dyDescent="0.25">
      <c r="A16" s="11">
        <v>10</v>
      </c>
      <c r="B16" s="12" t="str">
        <f t="shared" si="0"/>
        <v>HL-8002</v>
      </c>
      <c r="C16" s="11"/>
      <c r="D16" s="66" t="s">
        <v>3864</v>
      </c>
      <c r="E16" s="67" t="s">
        <v>1308</v>
      </c>
      <c r="F16" s="68" t="s">
        <v>1309</v>
      </c>
      <c r="G16" s="68" t="s">
        <v>628</v>
      </c>
      <c r="H16" s="66" t="s">
        <v>1310</v>
      </c>
      <c r="I16" s="69" t="s">
        <v>87</v>
      </c>
      <c r="J16" s="68" t="s">
        <v>23</v>
      </c>
      <c r="K16" s="66" t="s">
        <v>3831</v>
      </c>
      <c r="L16" s="66" t="s">
        <v>3831</v>
      </c>
      <c r="M16" s="69" t="s">
        <v>3865</v>
      </c>
      <c r="N16" s="70">
        <v>1120000</v>
      </c>
      <c r="O16" s="21"/>
      <c r="P16" s="22"/>
      <c r="Q16" s="22"/>
      <c r="R16" s="22"/>
    </row>
    <row r="17" spans="1:18" s="10" customFormat="1" ht="32.25" customHeight="1" x14ac:dyDescent="0.25">
      <c r="A17" s="11">
        <v>11</v>
      </c>
      <c r="B17" s="12" t="str">
        <f t="shared" si="0"/>
        <v>HL-8003</v>
      </c>
      <c r="C17" s="11"/>
      <c r="D17" s="66" t="s">
        <v>3866</v>
      </c>
      <c r="E17" s="67" t="s">
        <v>3644</v>
      </c>
      <c r="F17" s="68" t="s">
        <v>1939</v>
      </c>
      <c r="G17" s="68" t="s">
        <v>1000</v>
      </c>
      <c r="H17" s="66" t="s">
        <v>3645</v>
      </c>
      <c r="I17" s="69" t="s">
        <v>166</v>
      </c>
      <c r="J17" s="68" t="s">
        <v>23</v>
      </c>
      <c r="K17" s="66" t="s">
        <v>3831</v>
      </c>
      <c r="L17" s="66" t="s">
        <v>3831</v>
      </c>
      <c r="M17" s="69" t="s">
        <v>3867</v>
      </c>
      <c r="N17" s="70">
        <v>310000</v>
      </c>
      <c r="O17" s="21"/>
      <c r="P17" s="22"/>
      <c r="Q17" s="22"/>
      <c r="R17" s="22"/>
    </row>
    <row r="18" spans="1:18" s="10" customFormat="1" ht="32.25" customHeight="1" x14ac:dyDescent="0.25">
      <c r="A18" s="11">
        <v>12</v>
      </c>
      <c r="B18" s="12" t="str">
        <f t="shared" si="0"/>
        <v>HL-8004</v>
      </c>
      <c r="C18" s="11"/>
      <c r="D18" s="66" t="s">
        <v>3868</v>
      </c>
      <c r="E18" s="67" t="s">
        <v>1701</v>
      </c>
      <c r="F18" s="68" t="s">
        <v>1702</v>
      </c>
      <c r="G18" s="68" t="s">
        <v>1703</v>
      </c>
      <c r="H18" s="66" t="s">
        <v>1704</v>
      </c>
      <c r="I18" s="69" t="s">
        <v>87</v>
      </c>
      <c r="J18" s="68" t="s">
        <v>23</v>
      </c>
      <c r="K18" s="66" t="s">
        <v>3831</v>
      </c>
      <c r="L18" s="66" t="s">
        <v>3831</v>
      </c>
      <c r="M18" s="69" t="s">
        <v>3869</v>
      </c>
      <c r="N18" s="70">
        <v>1250000</v>
      </c>
      <c r="O18" s="21"/>
      <c r="P18" s="22"/>
      <c r="Q18" s="22"/>
      <c r="R18" s="22"/>
    </row>
    <row r="19" spans="1:18" s="10" customFormat="1" ht="32.25" customHeight="1" x14ac:dyDescent="0.25">
      <c r="A19" s="11">
        <v>13</v>
      </c>
      <c r="B19" s="12" t="str">
        <f t="shared" ref="B19:B33" si="1">M19</f>
        <v>HL-8005</v>
      </c>
      <c r="C19" s="11"/>
      <c r="D19" s="66" t="s">
        <v>3870</v>
      </c>
      <c r="E19" s="67" t="s">
        <v>3871</v>
      </c>
      <c r="F19" s="68" t="s">
        <v>3872</v>
      </c>
      <c r="G19" s="68" t="s">
        <v>208</v>
      </c>
      <c r="H19" s="66" t="s">
        <v>3873</v>
      </c>
      <c r="I19" s="69" t="s">
        <v>1561</v>
      </c>
      <c r="J19" s="68" t="s">
        <v>23</v>
      </c>
      <c r="K19" s="66" t="s">
        <v>3831</v>
      </c>
      <c r="L19" s="66" t="s">
        <v>3831</v>
      </c>
      <c r="M19" s="69" t="s">
        <v>3874</v>
      </c>
      <c r="N19" s="70">
        <v>1000000</v>
      </c>
      <c r="O19" s="21"/>
      <c r="P19" s="22"/>
      <c r="Q19" s="22"/>
      <c r="R19" s="22"/>
    </row>
    <row r="20" spans="1:18" s="10" customFormat="1" ht="32.25" customHeight="1" x14ac:dyDescent="0.25">
      <c r="A20" s="11">
        <v>14</v>
      </c>
      <c r="B20" s="12" t="str">
        <f t="shared" si="1"/>
        <v>HL-8006</v>
      </c>
      <c r="C20" s="11"/>
      <c r="D20" s="66" t="s">
        <v>3875</v>
      </c>
      <c r="E20" s="67" t="s">
        <v>3876</v>
      </c>
      <c r="F20" s="68" t="s">
        <v>3877</v>
      </c>
      <c r="G20" s="68" t="s">
        <v>465</v>
      </c>
      <c r="H20" s="66" t="s">
        <v>3878</v>
      </c>
      <c r="I20" s="69" t="s">
        <v>3713</v>
      </c>
      <c r="J20" s="68" t="s">
        <v>23</v>
      </c>
      <c r="K20" s="66" t="s">
        <v>3831</v>
      </c>
      <c r="L20" s="66" t="s">
        <v>3831</v>
      </c>
      <c r="M20" s="69" t="s">
        <v>3879</v>
      </c>
      <c r="N20" s="70">
        <v>1000000</v>
      </c>
      <c r="O20" s="21"/>
      <c r="P20" s="22"/>
      <c r="Q20" s="22"/>
      <c r="R20" s="22"/>
    </row>
    <row r="21" spans="1:18" s="10" customFormat="1" ht="32.25" customHeight="1" x14ac:dyDescent="0.25">
      <c r="A21" s="11">
        <v>15</v>
      </c>
      <c r="B21" s="12" t="str">
        <f t="shared" si="1"/>
        <v>HL-8007</v>
      </c>
      <c r="C21" s="11"/>
      <c r="D21" s="66" t="s">
        <v>3880</v>
      </c>
      <c r="E21" s="67" t="s">
        <v>3881</v>
      </c>
      <c r="F21" s="68" t="s">
        <v>3882</v>
      </c>
      <c r="G21" s="68" t="s">
        <v>251</v>
      </c>
      <c r="H21" s="66" t="s">
        <v>3883</v>
      </c>
      <c r="I21" s="69" t="s">
        <v>101</v>
      </c>
      <c r="J21" s="68" t="s">
        <v>23</v>
      </c>
      <c r="K21" s="66" t="s">
        <v>3831</v>
      </c>
      <c r="L21" s="66" t="s">
        <v>3831</v>
      </c>
      <c r="M21" s="69" t="s">
        <v>3884</v>
      </c>
      <c r="N21" s="70">
        <v>750000</v>
      </c>
      <c r="O21" s="21"/>
      <c r="P21" s="22"/>
      <c r="Q21" s="22"/>
      <c r="R21" s="22"/>
    </row>
    <row r="22" spans="1:18" s="10" customFormat="1" ht="32.25" customHeight="1" x14ac:dyDescent="0.25">
      <c r="A22" s="11">
        <v>16</v>
      </c>
      <c r="B22" s="12" t="str">
        <f t="shared" si="1"/>
        <v>HL-8008</v>
      </c>
      <c r="C22" s="11"/>
      <c r="D22" s="66" t="s">
        <v>3885</v>
      </c>
      <c r="E22" s="67" t="s">
        <v>3886</v>
      </c>
      <c r="F22" s="68" t="s">
        <v>3887</v>
      </c>
      <c r="G22" s="68" t="s">
        <v>3888</v>
      </c>
      <c r="H22" s="66" t="s">
        <v>3889</v>
      </c>
      <c r="I22" s="69" t="s">
        <v>101</v>
      </c>
      <c r="J22" s="68" t="s">
        <v>23</v>
      </c>
      <c r="K22" s="66" t="s">
        <v>3831</v>
      </c>
      <c r="L22" s="66" t="s">
        <v>3831</v>
      </c>
      <c r="M22" s="69" t="s">
        <v>3890</v>
      </c>
      <c r="N22" s="70">
        <v>750000</v>
      </c>
      <c r="O22" s="21"/>
      <c r="P22" s="22"/>
      <c r="Q22" s="22"/>
      <c r="R22" s="22"/>
    </row>
    <row r="23" spans="1:18" s="10" customFormat="1" ht="32.25" customHeight="1" x14ac:dyDescent="0.25">
      <c r="A23" s="11">
        <v>17</v>
      </c>
      <c r="B23" s="12" t="str">
        <f t="shared" si="1"/>
        <v>HL-8009</v>
      </c>
      <c r="C23" s="11"/>
      <c r="D23" s="66" t="s">
        <v>3891</v>
      </c>
      <c r="E23" s="67" t="s">
        <v>3892</v>
      </c>
      <c r="F23" s="68" t="s">
        <v>3893</v>
      </c>
      <c r="G23" s="68" t="s">
        <v>321</v>
      </c>
      <c r="H23" s="66" t="s">
        <v>3894</v>
      </c>
      <c r="I23" s="69" t="s">
        <v>316</v>
      </c>
      <c r="J23" s="68" t="s">
        <v>23</v>
      </c>
      <c r="K23" s="66" t="s">
        <v>3831</v>
      </c>
      <c r="L23" s="66" t="s">
        <v>3831</v>
      </c>
      <c r="M23" s="69" t="s">
        <v>3895</v>
      </c>
      <c r="N23" s="70">
        <v>1840000</v>
      </c>
      <c r="O23" s="21"/>
      <c r="P23" s="22"/>
      <c r="Q23" s="22"/>
      <c r="R23" s="22"/>
    </row>
    <row r="24" spans="1:18" s="10" customFormat="1" ht="32.25" customHeight="1" x14ac:dyDescent="0.25">
      <c r="A24" s="11">
        <v>18</v>
      </c>
      <c r="B24" s="12" t="str">
        <f t="shared" si="1"/>
        <v>HL-8010</v>
      </c>
      <c r="C24" s="11"/>
      <c r="D24" s="66" t="s">
        <v>3896</v>
      </c>
      <c r="E24" s="67" t="s">
        <v>3897</v>
      </c>
      <c r="F24" s="68" t="s">
        <v>2164</v>
      </c>
      <c r="G24" s="68" t="s">
        <v>1284</v>
      </c>
      <c r="H24" s="66" t="s">
        <v>3898</v>
      </c>
      <c r="I24" s="69" t="s">
        <v>1561</v>
      </c>
      <c r="J24" s="68" t="s">
        <v>23</v>
      </c>
      <c r="K24" s="66" t="s">
        <v>3831</v>
      </c>
      <c r="L24" s="66" t="s">
        <v>3831</v>
      </c>
      <c r="M24" s="69" t="s">
        <v>3899</v>
      </c>
      <c r="N24" s="70">
        <v>1120000</v>
      </c>
      <c r="O24" s="21"/>
      <c r="P24" s="22"/>
      <c r="Q24" s="22"/>
      <c r="R24" s="22"/>
    </row>
    <row r="25" spans="1:18" s="10" customFormat="1" ht="32.25" customHeight="1" x14ac:dyDescent="0.25">
      <c r="A25" s="11">
        <v>19</v>
      </c>
      <c r="B25" s="12" t="str">
        <f t="shared" si="1"/>
        <v>HL-8011</v>
      </c>
      <c r="C25" s="11"/>
      <c r="D25" s="66" t="s">
        <v>3900</v>
      </c>
      <c r="E25" s="67" t="s">
        <v>1557</v>
      </c>
      <c r="F25" s="68" t="s">
        <v>1558</v>
      </c>
      <c r="G25" s="68" t="s">
        <v>1559</v>
      </c>
      <c r="H25" s="66" t="s">
        <v>1560</v>
      </c>
      <c r="I25" s="69" t="s">
        <v>1561</v>
      </c>
      <c r="J25" s="68" t="s">
        <v>23</v>
      </c>
      <c r="K25" s="66" t="s">
        <v>3831</v>
      </c>
      <c r="L25" s="66" t="s">
        <v>3831</v>
      </c>
      <c r="M25" s="69" t="s">
        <v>3901</v>
      </c>
      <c r="N25" s="70">
        <v>1750000</v>
      </c>
      <c r="O25" s="21"/>
      <c r="P25" s="22"/>
      <c r="Q25" s="22"/>
      <c r="R25" s="22"/>
    </row>
    <row r="26" spans="1:18" s="10" customFormat="1" ht="32.25" customHeight="1" x14ac:dyDescent="0.25">
      <c r="A26" s="11">
        <v>20</v>
      </c>
      <c r="B26" s="12" t="str">
        <f t="shared" si="1"/>
        <v>HL-8012</v>
      </c>
      <c r="C26" s="11"/>
      <c r="D26" s="66" t="s">
        <v>3902</v>
      </c>
      <c r="E26" s="67" t="s">
        <v>3903</v>
      </c>
      <c r="F26" s="68" t="s">
        <v>3904</v>
      </c>
      <c r="G26" s="68" t="s">
        <v>2499</v>
      </c>
      <c r="H26" s="66" t="s">
        <v>3905</v>
      </c>
      <c r="I26" s="69" t="s">
        <v>132</v>
      </c>
      <c r="J26" s="68" t="s">
        <v>23</v>
      </c>
      <c r="K26" s="66" t="s">
        <v>3831</v>
      </c>
      <c r="L26" s="66" t="s">
        <v>3831</v>
      </c>
      <c r="M26" s="69" t="s">
        <v>3906</v>
      </c>
      <c r="N26" s="70">
        <v>1750000</v>
      </c>
      <c r="O26" s="21"/>
      <c r="P26" s="22"/>
      <c r="Q26" s="22"/>
      <c r="R26" s="22"/>
    </row>
    <row r="27" spans="1:18" s="10" customFormat="1" ht="32.25" customHeight="1" x14ac:dyDescent="0.25">
      <c r="A27" s="11">
        <v>21</v>
      </c>
      <c r="B27" s="12" t="str">
        <f t="shared" si="1"/>
        <v>HL-8013</v>
      </c>
      <c r="C27" s="11"/>
      <c r="D27" s="66" t="s">
        <v>3907</v>
      </c>
      <c r="E27" s="67" t="s">
        <v>3908</v>
      </c>
      <c r="F27" s="68" t="s">
        <v>3909</v>
      </c>
      <c r="G27" s="68" t="s">
        <v>397</v>
      </c>
      <c r="H27" s="66" t="s">
        <v>3910</v>
      </c>
      <c r="I27" s="69" t="s">
        <v>132</v>
      </c>
      <c r="J27" s="68" t="s">
        <v>23</v>
      </c>
      <c r="K27" s="66" t="s">
        <v>3831</v>
      </c>
      <c r="L27" s="66" t="s">
        <v>3831</v>
      </c>
      <c r="M27" s="69" t="s">
        <v>3911</v>
      </c>
      <c r="N27" s="70">
        <v>1750000</v>
      </c>
      <c r="O27" s="21"/>
      <c r="P27" s="22"/>
      <c r="Q27" s="22"/>
      <c r="R27" s="22"/>
    </row>
    <row r="28" spans="1:18" s="10" customFormat="1" ht="32.25" customHeight="1" x14ac:dyDescent="0.25">
      <c r="A28" s="11">
        <v>22</v>
      </c>
      <c r="B28" s="12" t="str">
        <f t="shared" si="1"/>
        <v>HL-8014</v>
      </c>
      <c r="C28" s="11"/>
      <c r="D28" s="66" t="s">
        <v>3912</v>
      </c>
      <c r="E28" s="67" t="s">
        <v>3913</v>
      </c>
      <c r="F28" s="68" t="s">
        <v>63</v>
      </c>
      <c r="G28" s="68" t="s">
        <v>1337</v>
      </c>
      <c r="H28" s="66" t="s">
        <v>3914</v>
      </c>
      <c r="I28" s="69" t="s">
        <v>132</v>
      </c>
      <c r="J28" s="68" t="s">
        <v>23</v>
      </c>
      <c r="K28" s="66" t="s">
        <v>3831</v>
      </c>
      <c r="L28" s="66" t="s">
        <v>3831</v>
      </c>
      <c r="M28" s="69" t="s">
        <v>3915</v>
      </c>
      <c r="N28" s="70">
        <v>1750000</v>
      </c>
      <c r="O28" s="21"/>
      <c r="P28" s="22"/>
      <c r="Q28" s="22"/>
      <c r="R28" s="22"/>
    </row>
    <row r="29" spans="1:18" s="10" customFormat="1" ht="32.25" customHeight="1" x14ac:dyDescent="0.25">
      <c r="A29" s="11">
        <v>23</v>
      </c>
      <c r="B29" s="12" t="str">
        <f t="shared" si="1"/>
        <v>HL-8015</v>
      </c>
      <c r="C29" s="11"/>
      <c r="D29" s="66" t="s">
        <v>3916</v>
      </c>
      <c r="E29" s="67" t="s">
        <v>3917</v>
      </c>
      <c r="F29" s="68" t="s">
        <v>207</v>
      </c>
      <c r="G29" s="68" t="s">
        <v>450</v>
      </c>
      <c r="H29" s="66" t="s">
        <v>3918</v>
      </c>
      <c r="I29" s="69" t="s">
        <v>680</v>
      </c>
      <c r="J29" s="68" t="s">
        <v>23</v>
      </c>
      <c r="K29" s="66" t="s">
        <v>3831</v>
      </c>
      <c r="L29" s="66" t="s">
        <v>3831</v>
      </c>
      <c r="M29" s="69" t="s">
        <v>3919</v>
      </c>
      <c r="N29" s="70">
        <v>1000000</v>
      </c>
      <c r="O29" s="21"/>
      <c r="P29" s="22"/>
      <c r="Q29" s="22"/>
      <c r="R29" s="22"/>
    </row>
    <row r="30" spans="1:18" s="10" customFormat="1" ht="32.25" customHeight="1" x14ac:dyDescent="0.25">
      <c r="A30" s="11">
        <v>24</v>
      </c>
      <c r="B30" s="12" t="str">
        <f t="shared" si="1"/>
        <v>HL-8016</v>
      </c>
      <c r="C30" s="11"/>
      <c r="D30" s="66" t="s">
        <v>3920</v>
      </c>
      <c r="E30" s="67" t="s">
        <v>3921</v>
      </c>
      <c r="F30" s="68" t="s">
        <v>3131</v>
      </c>
      <c r="G30" s="68" t="s">
        <v>691</v>
      </c>
      <c r="H30" s="66" t="s">
        <v>3922</v>
      </c>
      <c r="I30" s="69" t="s">
        <v>1490</v>
      </c>
      <c r="J30" s="68" t="s">
        <v>23</v>
      </c>
      <c r="K30" s="66" t="s">
        <v>3831</v>
      </c>
      <c r="L30" s="66" t="s">
        <v>3831</v>
      </c>
      <c r="M30" s="69" t="s">
        <v>3923</v>
      </c>
      <c r="N30" s="70">
        <v>980000</v>
      </c>
      <c r="O30" s="21"/>
      <c r="P30" s="22"/>
      <c r="Q30" s="22"/>
      <c r="R30" s="22"/>
    </row>
    <row r="31" spans="1:18" s="10" customFormat="1" ht="32.25" customHeight="1" x14ac:dyDescent="0.25">
      <c r="A31" s="11">
        <v>25</v>
      </c>
      <c r="B31" s="12" t="str">
        <f t="shared" si="1"/>
        <v>HL-8017</v>
      </c>
      <c r="C31" s="11"/>
      <c r="D31" s="66" t="s">
        <v>3924</v>
      </c>
      <c r="E31" s="67" t="s">
        <v>3925</v>
      </c>
      <c r="F31" s="68" t="s">
        <v>123</v>
      </c>
      <c r="G31" s="68" t="s">
        <v>345</v>
      </c>
      <c r="H31" s="66" t="s">
        <v>2327</v>
      </c>
      <c r="I31" s="69" t="s">
        <v>1227</v>
      </c>
      <c r="J31" s="68" t="s">
        <v>23</v>
      </c>
      <c r="K31" s="66" t="s">
        <v>3831</v>
      </c>
      <c r="L31" s="66" t="s">
        <v>3831</v>
      </c>
      <c r="M31" s="69" t="s">
        <v>3926</v>
      </c>
      <c r="N31" s="70">
        <v>600000</v>
      </c>
      <c r="O31" s="21"/>
      <c r="P31" s="22"/>
      <c r="Q31" s="22"/>
      <c r="R31" s="22"/>
    </row>
    <row r="32" spans="1:18" s="10" customFormat="1" ht="32.25" customHeight="1" x14ac:dyDescent="0.25">
      <c r="A32" s="11">
        <v>26</v>
      </c>
      <c r="B32" s="12" t="str">
        <f t="shared" si="1"/>
        <v>HL-8018</v>
      </c>
      <c r="C32" s="11"/>
      <c r="D32" s="66" t="s">
        <v>3927</v>
      </c>
      <c r="E32" s="67" t="s">
        <v>3928</v>
      </c>
      <c r="F32" s="68" t="s">
        <v>1638</v>
      </c>
      <c r="G32" s="68" t="s">
        <v>208</v>
      </c>
      <c r="H32" s="66" t="s">
        <v>3929</v>
      </c>
      <c r="I32" s="69" t="s">
        <v>929</v>
      </c>
      <c r="J32" s="68" t="s">
        <v>23</v>
      </c>
      <c r="K32" s="66" t="s">
        <v>3831</v>
      </c>
      <c r="L32" s="66" t="s">
        <v>3831</v>
      </c>
      <c r="M32" s="69" t="s">
        <v>3930</v>
      </c>
      <c r="N32" s="70">
        <v>600000</v>
      </c>
      <c r="O32" s="21"/>
      <c r="P32" s="22"/>
      <c r="Q32" s="22"/>
      <c r="R32" s="22"/>
    </row>
    <row r="33" spans="1:18" s="10" customFormat="1" ht="32.25" customHeight="1" x14ac:dyDescent="0.25">
      <c r="A33" s="11">
        <v>27</v>
      </c>
      <c r="B33" s="12" t="str">
        <f t="shared" si="1"/>
        <v>HL-8019</v>
      </c>
      <c r="C33" s="11"/>
      <c r="D33" s="66" t="s">
        <v>3931</v>
      </c>
      <c r="E33" s="67" t="s">
        <v>3932</v>
      </c>
      <c r="F33" s="68" t="s">
        <v>3933</v>
      </c>
      <c r="G33" s="68" t="s">
        <v>1265</v>
      </c>
      <c r="H33" s="66" t="s">
        <v>3934</v>
      </c>
      <c r="I33" s="69" t="s">
        <v>2130</v>
      </c>
      <c r="J33" s="68" t="s">
        <v>23</v>
      </c>
      <c r="K33" s="66" t="s">
        <v>3831</v>
      </c>
      <c r="L33" s="66" t="s">
        <v>3831</v>
      </c>
      <c r="M33" s="69" t="s">
        <v>3935</v>
      </c>
      <c r="N33" s="70">
        <v>360000</v>
      </c>
      <c r="O33" s="21"/>
      <c r="P33" s="22"/>
      <c r="Q33" s="22"/>
      <c r="R33" s="22"/>
    </row>
    <row r="34" spans="1:18" ht="24.75" customHeight="1" x14ac:dyDescent="0.25">
      <c r="A34" s="558" t="s">
        <v>254</v>
      </c>
      <c r="B34" s="559"/>
      <c r="C34" s="559"/>
      <c r="D34" s="559"/>
      <c r="E34" s="559"/>
      <c r="F34" s="559"/>
      <c r="G34" s="559"/>
      <c r="H34" s="559"/>
      <c r="I34" s="23"/>
      <c r="J34" s="23"/>
      <c r="K34" s="23"/>
      <c r="L34" s="23"/>
      <c r="M34" s="23"/>
      <c r="N34" s="24">
        <f>SUM(N7:N33)</f>
        <v>29100000</v>
      </c>
      <c r="O34" s="25"/>
    </row>
    <row r="35" spans="1:18" ht="24.75" customHeight="1" x14ac:dyDescent="0.25">
      <c r="A35" s="560" t="s">
        <v>3938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2"/>
    </row>
    <row r="36" spans="1:18" ht="15.75" customHeight="1" x14ac:dyDescent="0.25">
      <c r="A36" s="26" t="s">
        <v>963</v>
      </c>
      <c r="B36" s="563"/>
      <c r="C36" s="563"/>
      <c r="D36" s="563"/>
      <c r="E36" s="563"/>
      <c r="F36" s="172"/>
      <c r="G36" s="564" t="s">
        <v>3937</v>
      </c>
      <c r="H36" s="564"/>
      <c r="I36" s="564"/>
      <c r="J36" s="564"/>
      <c r="K36" s="564"/>
      <c r="L36" s="564"/>
      <c r="M36" s="564"/>
      <c r="N36" s="564"/>
      <c r="O36" s="564"/>
    </row>
    <row r="37" spans="1:18" ht="24.75" customHeight="1" x14ac:dyDescent="0.25">
      <c r="A37" s="552" t="s">
        <v>256</v>
      </c>
      <c r="B37" s="552"/>
      <c r="C37" s="552"/>
      <c r="D37" s="552"/>
      <c r="E37" s="552" t="s">
        <v>257</v>
      </c>
      <c r="F37" s="552"/>
      <c r="G37" s="552"/>
      <c r="H37" s="28"/>
      <c r="I37" s="552" t="s">
        <v>258</v>
      </c>
      <c r="J37" s="552"/>
      <c r="K37" s="552"/>
      <c r="L37" s="552"/>
      <c r="M37" s="552"/>
      <c r="N37" s="552"/>
      <c r="O37" s="552"/>
    </row>
    <row r="38" spans="1:18" x14ac:dyDescent="0.25">
      <c r="A38" s="26"/>
      <c r="B38" s="553"/>
      <c r="C38" s="553"/>
      <c r="D38" s="553"/>
      <c r="E38" s="553"/>
      <c r="F38" s="172"/>
      <c r="G38" s="30"/>
      <c r="H38" s="30"/>
      <c r="I38" s="30"/>
      <c r="J38" s="30"/>
      <c r="K38" s="30"/>
      <c r="L38" s="30"/>
      <c r="M38" s="30"/>
      <c r="N38" s="30"/>
      <c r="O38" s="172"/>
    </row>
    <row r="39" spans="1:18" x14ac:dyDescent="0.25">
      <c r="A39" s="26"/>
      <c r="B39" s="554"/>
      <c r="C39" s="554"/>
      <c r="D39" s="554"/>
      <c r="E39" s="554"/>
      <c r="F39" s="173"/>
      <c r="G39" s="32" t="s">
        <v>259</v>
      </c>
      <c r="H39" s="32"/>
      <c r="I39" s="32"/>
      <c r="J39" s="32"/>
      <c r="K39" s="32"/>
      <c r="L39" s="32"/>
      <c r="M39" s="32"/>
      <c r="N39" s="32"/>
      <c r="O39" s="33"/>
    </row>
    <row r="40" spans="1:18" x14ac:dyDescent="0.25">
      <c r="A40" s="26"/>
      <c r="B40" s="173"/>
      <c r="C40" s="173"/>
      <c r="D40" s="173"/>
      <c r="E40" s="173"/>
      <c r="F40" s="173"/>
      <c r="G40" s="32"/>
      <c r="H40" s="32"/>
      <c r="I40" s="32"/>
      <c r="J40" s="32"/>
      <c r="K40" s="32"/>
      <c r="L40" s="32"/>
      <c r="M40" s="32"/>
      <c r="N40" s="32"/>
      <c r="O40" s="33"/>
    </row>
    <row r="41" spans="1:18" x14ac:dyDescent="0.25">
      <c r="A41" s="26"/>
      <c r="B41" s="173"/>
      <c r="C41" s="173"/>
      <c r="D41" s="173"/>
      <c r="E41" s="173"/>
      <c r="F41" s="173"/>
      <c r="G41" s="32"/>
      <c r="H41" s="32"/>
      <c r="I41" s="32"/>
      <c r="J41" s="32"/>
      <c r="K41" s="32"/>
      <c r="L41" s="32"/>
      <c r="M41" s="32"/>
      <c r="N41" s="32"/>
      <c r="O41" s="33"/>
    </row>
    <row r="42" spans="1:18" ht="22.5" customHeight="1" x14ac:dyDescent="0.25">
      <c r="A42" s="553" t="s">
        <v>685</v>
      </c>
      <c r="B42" s="553"/>
      <c r="C42" s="553"/>
      <c r="D42" s="553"/>
      <c r="E42" s="553" t="s">
        <v>261</v>
      </c>
      <c r="F42" s="553"/>
      <c r="G42" s="553"/>
      <c r="H42" s="30"/>
      <c r="I42" s="553" t="s">
        <v>262</v>
      </c>
      <c r="J42" s="553"/>
      <c r="K42" s="553"/>
      <c r="L42" s="553"/>
      <c r="M42" s="553"/>
      <c r="N42" s="553"/>
      <c r="O42" s="553"/>
    </row>
    <row r="43" spans="1:18" x14ac:dyDescent="0.25">
      <c r="A43" s="34" t="s">
        <v>263</v>
      </c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3"/>
    </row>
    <row r="44" spans="1:18" x14ac:dyDescent="0.25">
      <c r="A44" s="34"/>
      <c r="B44" s="1"/>
      <c r="C44" s="1"/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3"/>
    </row>
    <row r="45" spans="1:18" x14ac:dyDescent="0.25">
      <c r="A45" s="34"/>
      <c r="B45" s="551"/>
      <c r="C45" s="551"/>
      <c r="D45" s="551"/>
      <c r="E45" s="551"/>
      <c r="F45" s="171"/>
      <c r="G45" s="1"/>
      <c r="H45" s="1"/>
      <c r="I45" s="2"/>
      <c r="J45" s="1"/>
      <c r="K45" s="1"/>
      <c r="L45" s="1"/>
      <c r="M45" s="1"/>
      <c r="N45" s="1"/>
      <c r="O45" s="3"/>
    </row>
  </sheetData>
  <mergeCells count="15">
    <mergeCell ref="B45:E45"/>
    <mergeCell ref="A37:D37"/>
    <mergeCell ref="E37:G37"/>
    <mergeCell ref="I37:O37"/>
    <mergeCell ref="B38:E38"/>
    <mergeCell ref="B39:E39"/>
    <mergeCell ref="A42:D42"/>
    <mergeCell ref="E42:G42"/>
    <mergeCell ref="I42:O42"/>
    <mergeCell ref="A4:O4"/>
    <mergeCell ref="A5:O5"/>
    <mergeCell ref="A34:H34"/>
    <mergeCell ref="A35:O35"/>
    <mergeCell ref="B36:E36"/>
    <mergeCell ref="G36:O3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view="pageBreakPreview" topLeftCell="A16" zoomScaleNormal="100" zoomScaleSheetLayoutView="100" workbookViewId="0">
      <selection activeCell="G19" sqref="G19:O1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4108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2.25" customHeight="1" x14ac:dyDescent="0.25">
      <c r="A7" s="11">
        <v>1</v>
      </c>
      <c r="B7" s="12" t="str">
        <f t="shared" ref="B7:B16" si="0">M7</f>
        <v>HL-8020</v>
      </c>
      <c r="C7" s="11"/>
      <c r="D7" s="66" t="s">
        <v>4026</v>
      </c>
      <c r="E7" s="67" t="s">
        <v>4027</v>
      </c>
      <c r="F7" s="68" t="s">
        <v>537</v>
      </c>
      <c r="G7" s="68" t="s">
        <v>245</v>
      </c>
      <c r="H7" s="66" t="s">
        <v>4028</v>
      </c>
      <c r="I7" s="69" t="s">
        <v>929</v>
      </c>
      <c r="J7" s="68" t="s">
        <v>23</v>
      </c>
      <c r="K7" s="66" t="s">
        <v>4029</v>
      </c>
      <c r="L7" s="66" t="s">
        <v>4029</v>
      </c>
      <c r="M7" s="69" t="s">
        <v>4030</v>
      </c>
      <c r="N7" s="70">
        <v>600000</v>
      </c>
      <c r="O7" s="21"/>
      <c r="P7" s="22"/>
      <c r="Q7" s="22"/>
      <c r="R7" s="22"/>
    </row>
    <row r="8" spans="1:18" s="10" customFormat="1" ht="32.25" customHeight="1" x14ac:dyDescent="0.25">
      <c r="A8" s="11">
        <v>2</v>
      </c>
      <c r="B8" s="12" t="str">
        <f t="shared" si="0"/>
        <v>HL-8021</v>
      </c>
      <c r="C8" s="11"/>
      <c r="D8" s="66" t="s">
        <v>4031</v>
      </c>
      <c r="E8" s="67" t="s">
        <v>4032</v>
      </c>
      <c r="F8" s="68" t="s">
        <v>2218</v>
      </c>
      <c r="G8" s="68" t="s">
        <v>43</v>
      </c>
      <c r="H8" s="66" t="s">
        <v>4033</v>
      </c>
      <c r="I8" s="69" t="s">
        <v>2165</v>
      </c>
      <c r="J8" s="68" t="s">
        <v>23</v>
      </c>
      <c r="K8" s="66" t="s">
        <v>4029</v>
      </c>
      <c r="L8" s="66" t="s">
        <v>4029</v>
      </c>
      <c r="M8" s="69" t="s">
        <v>4034</v>
      </c>
      <c r="N8" s="70">
        <v>1000000</v>
      </c>
      <c r="O8" s="21"/>
      <c r="P8" s="22"/>
      <c r="Q8" s="22"/>
      <c r="R8" s="22"/>
    </row>
    <row r="9" spans="1:18" s="10" customFormat="1" ht="32.25" customHeight="1" x14ac:dyDescent="0.25">
      <c r="A9" s="11">
        <v>3</v>
      </c>
      <c r="B9" s="12" t="str">
        <f t="shared" si="0"/>
        <v>HL-8022</v>
      </c>
      <c r="C9" s="11"/>
      <c r="D9" s="66" t="s">
        <v>4035</v>
      </c>
      <c r="E9" s="67" t="s">
        <v>4036</v>
      </c>
      <c r="F9" s="68" t="s">
        <v>4037</v>
      </c>
      <c r="G9" s="68" t="s">
        <v>390</v>
      </c>
      <c r="H9" s="66" t="s">
        <v>4038</v>
      </c>
      <c r="I9" s="69" t="s">
        <v>2165</v>
      </c>
      <c r="J9" s="68" t="s">
        <v>23</v>
      </c>
      <c r="K9" s="66" t="s">
        <v>4029</v>
      </c>
      <c r="L9" s="66" t="s">
        <v>4029</v>
      </c>
      <c r="M9" s="69" t="s">
        <v>4039</v>
      </c>
      <c r="N9" s="70">
        <v>1000000</v>
      </c>
      <c r="O9" s="21"/>
      <c r="P9" s="22"/>
      <c r="Q9" s="22"/>
      <c r="R9" s="22"/>
    </row>
    <row r="10" spans="1:18" s="10" customFormat="1" ht="32.25" customHeight="1" x14ac:dyDescent="0.25">
      <c r="A10" s="11">
        <v>4</v>
      </c>
      <c r="B10" s="12" t="str">
        <f t="shared" si="0"/>
        <v>HL-8023</v>
      </c>
      <c r="C10" s="11"/>
      <c r="D10" s="66" t="s">
        <v>4040</v>
      </c>
      <c r="E10" s="67" t="s">
        <v>4041</v>
      </c>
      <c r="F10" s="68" t="s">
        <v>1451</v>
      </c>
      <c r="G10" s="68" t="s">
        <v>1559</v>
      </c>
      <c r="H10" s="66" t="s">
        <v>4042</v>
      </c>
      <c r="I10" s="69" t="s">
        <v>101</v>
      </c>
      <c r="J10" s="68" t="s">
        <v>23</v>
      </c>
      <c r="K10" s="66" t="s">
        <v>4029</v>
      </c>
      <c r="L10" s="66" t="s">
        <v>4029</v>
      </c>
      <c r="M10" s="69" t="s">
        <v>4043</v>
      </c>
      <c r="N10" s="70">
        <v>1250000</v>
      </c>
      <c r="O10" s="21"/>
      <c r="P10" s="22"/>
      <c r="Q10" s="22"/>
      <c r="R10" s="22"/>
    </row>
    <row r="11" spans="1:18" s="10" customFormat="1" ht="32.25" customHeight="1" x14ac:dyDescent="0.25">
      <c r="A11" s="11">
        <v>5</v>
      </c>
      <c r="B11" s="12" t="str">
        <f t="shared" si="0"/>
        <v>HL-8024</v>
      </c>
      <c r="C11" s="11"/>
      <c r="D11" s="66" t="s">
        <v>4044</v>
      </c>
      <c r="E11" s="67" t="s">
        <v>4045</v>
      </c>
      <c r="F11" s="68" t="s">
        <v>4046</v>
      </c>
      <c r="G11" s="68" t="s">
        <v>150</v>
      </c>
      <c r="H11" s="66" t="s">
        <v>4047</v>
      </c>
      <c r="I11" s="69" t="s">
        <v>101</v>
      </c>
      <c r="J11" s="68" t="s">
        <v>23</v>
      </c>
      <c r="K11" s="66" t="s">
        <v>4029</v>
      </c>
      <c r="L11" s="66" t="s">
        <v>4029</v>
      </c>
      <c r="M11" s="69" t="s">
        <v>4048</v>
      </c>
      <c r="N11" s="70">
        <v>750000</v>
      </c>
      <c r="O11" s="21"/>
      <c r="P11" s="22"/>
      <c r="Q11" s="22"/>
      <c r="R11" s="22"/>
    </row>
    <row r="12" spans="1:18" s="10" customFormat="1" ht="32.25" customHeight="1" x14ac:dyDescent="0.25">
      <c r="A12" s="11">
        <v>6</v>
      </c>
      <c r="B12" s="12" t="str">
        <f t="shared" si="0"/>
        <v>HL-8025</v>
      </c>
      <c r="C12" s="11"/>
      <c r="D12" s="66" t="s">
        <v>4049</v>
      </c>
      <c r="E12" s="67" t="s">
        <v>1318</v>
      </c>
      <c r="F12" s="68" t="s">
        <v>1319</v>
      </c>
      <c r="G12" s="68" t="s">
        <v>251</v>
      </c>
      <c r="H12" s="66" t="s">
        <v>1320</v>
      </c>
      <c r="I12" s="69" t="s">
        <v>87</v>
      </c>
      <c r="J12" s="68" t="s">
        <v>23</v>
      </c>
      <c r="K12" s="66" t="s">
        <v>4029</v>
      </c>
      <c r="L12" s="66" t="s">
        <v>4029</v>
      </c>
      <c r="M12" s="69" t="s">
        <v>4050</v>
      </c>
      <c r="N12" s="70">
        <v>750000</v>
      </c>
      <c r="O12" s="21"/>
      <c r="P12" s="22"/>
      <c r="Q12" s="22"/>
      <c r="R12" s="22"/>
    </row>
    <row r="13" spans="1:18" s="10" customFormat="1" ht="32.25" customHeight="1" x14ac:dyDescent="0.25">
      <c r="A13" s="11">
        <v>7</v>
      </c>
      <c r="B13" s="12" t="str">
        <f t="shared" si="0"/>
        <v>HL-8026</v>
      </c>
      <c r="C13" s="11"/>
      <c r="D13" s="66" t="s">
        <v>4051</v>
      </c>
      <c r="E13" s="67" t="s">
        <v>4052</v>
      </c>
      <c r="F13" s="68" t="s">
        <v>456</v>
      </c>
      <c r="G13" s="68" t="s">
        <v>345</v>
      </c>
      <c r="H13" s="66" t="s">
        <v>4053</v>
      </c>
      <c r="I13" s="69" t="s">
        <v>132</v>
      </c>
      <c r="J13" s="68" t="s">
        <v>23</v>
      </c>
      <c r="K13" s="66" t="s">
        <v>4029</v>
      </c>
      <c r="L13" s="66" t="s">
        <v>4029</v>
      </c>
      <c r="M13" s="69" t="s">
        <v>4054</v>
      </c>
      <c r="N13" s="70">
        <v>1750000</v>
      </c>
      <c r="O13" s="21"/>
      <c r="P13" s="22"/>
      <c r="Q13" s="22"/>
      <c r="R13" s="22"/>
    </row>
    <row r="14" spans="1:18" s="10" customFormat="1" ht="32.25" customHeight="1" x14ac:dyDescent="0.25">
      <c r="A14" s="11">
        <v>8</v>
      </c>
      <c r="B14" s="12" t="str">
        <f t="shared" si="0"/>
        <v>HL-8027</v>
      </c>
      <c r="C14" s="11"/>
      <c r="D14" s="66" t="s">
        <v>4055</v>
      </c>
      <c r="E14" s="67" t="s">
        <v>4056</v>
      </c>
      <c r="F14" s="68" t="s">
        <v>1939</v>
      </c>
      <c r="G14" s="68" t="s">
        <v>2499</v>
      </c>
      <c r="H14" s="66" t="s">
        <v>4057</v>
      </c>
      <c r="I14" s="69" t="s">
        <v>132</v>
      </c>
      <c r="J14" s="68" t="s">
        <v>23</v>
      </c>
      <c r="K14" s="66" t="s">
        <v>4029</v>
      </c>
      <c r="L14" s="66" t="s">
        <v>4029</v>
      </c>
      <c r="M14" s="69" t="s">
        <v>4058</v>
      </c>
      <c r="N14" s="70">
        <v>1750000</v>
      </c>
      <c r="O14" s="21"/>
      <c r="P14" s="22"/>
      <c r="Q14" s="22"/>
      <c r="R14" s="22"/>
    </row>
    <row r="15" spans="1:18" s="10" customFormat="1" ht="32.25" customHeight="1" x14ac:dyDescent="0.25">
      <c r="A15" s="11">
        <v>9</v>
      </c>
      <c r="B15" s="12" t="str">
        <f t="shared" si="0"/>
        <v>HL-8028</v>
      </c>
      <c r="C15" s="11"/>
      <c r="D15" s="66" t="s">
        <v>4059</v>
      </c>
      <c r="E15" s="67" t="s">
        <v>4060</v>
      </c>
      <c r="F15" s="68" t="s">
        <v>2296</v>
      </c>
      <c r="G15" s="68" t="s">
        <v>1866</v>
      </c>
      <c r="H15" s="66" t="s">
        <v>4061</v>
      </c>
      <c r="I15" s="69" t="s">
        <v>2165</v>
      </c>
      <c r="J15" s="68" t="s">
        <v>23</v>
      </c>
      <c r="K15" s="66" t="s">
        <v>4029</v>
      </c>
      <c r="L15" s="66" t="s">
        <v>4029</v>
      </c>
      <c r="M15" s="69" t="s">
        <v>4062</v>
      </c>
      <c r="N15" s="70">
        <v>1000000</v>
      </c>
      <c r="O15" s="21"/>
      <c r="P15" s="22"/>
      <c r="Q15" s="22"/>
      <c r="R15" s="22"/>
    </row>
    <row r="16" spans="1:18" s="10" customFormat="1" ht="32.25" customHeight="1" x14ac:dyDescent="0.25">
      <c r="A16" s="11">
        <v>10</v>
      </c>
      <c r="B16" s="12" t="str">
        <f t="shared" si="0"/>
        <v>HL-8029</v>
      </c>
      <c r="C16" s="11"/>
      <c r="D16" s="66" t="s">
        <v>4063</v>
      </c>
      <c r="E16" s="67" t="s">
        <v>4064</v>
      </c>
      <c r="F16" s="68" t="s">
        <v>1336</v>
      </c>
      <c r="G16" s="68" t="s">
        <v>208</v>
      </c>
      <c r="H16" s="66" t="s">
        <v>3940</v>
      </c>
      <c r="I16" s="69" t="s">
        <v>101</v>
      </c>
      <c r="J16" s="68" t="s">
        <v>23</v>
      </c>
      <c r="K16" s="66" t="s">
        <v>4029</v>
      </c>
      <c r="L16" s="66" t="s">
        <v>4029</v>
      </c>
      <c r="M16" s="69" t="s">
        <v>4065</v>
      </c>
      <c r="N16" s="70">
        <v>750000</v>
      </c>
      <c r="O16" s="21"/>
      <c r="P16" s="22"/>
      <c r="Q16" s="22"/>
      <c r="R16" s="22"/>
    </row>
    <row r="17" spans="1:15" ht="24.75" customHeight="1" x14ac:dyDescent="0.25">
      <c r="A17" s="558" t="s">
        <v>254</v>
      </c>
      <c r="B17" s="559"/>
      <c r="C17" s="559"/>
      <c r="D17" s="559"/>
      <c r="E17" s="559"/>
      <c r="F17" s="559"/>
      <c r="G17" s="559"/>
      <c r="H17" s="559"/>
      <c r="I17" s="23"/>
      <c r="J17" s="23"/>
      <c r="K17" s="23"/>
      <c r="L17" s="23"/>
      <c r="M17" s="23"/>
      <c r="N17" s="24">
        <f>SUM(N7:N16)</f>
        <v>10600000</v>
      </c>
      <c r="O17" s="25"/>
    </row>
    <row r="18" spans="1:15" ht="24.75" customHeight="1" x14ac:dyDescent="0.25">
      <c r="A18" s="560" t="s">
        <v>4110</v>
      </c>
      <c r="B18" s="561"/>
      <c r="C18" s="561"/>
      <c r="D18" s="561"/>
      <c r="E18" s="561"/>
      <c r="F18" s="561"/>
      <c r="G18" s="561"/>
      <c r="H18" s="561"/>
      <c r="I18" s="561"/>
      <c r="J18" s="561"/>
      <c r="K18" s="561"/>
      <c r="L18" s="561"/>
      <c r="M18" s="561"/>
      <c r="N18" s="561"/>
      <c r="O18" s="562"/>
    </row>
    <row r="19" spans="1:15" ht="15.75" customHeight="1" x14ac:dyDescent="0.25">
      <c r="A19" s="26" t="s">
        <v>963</v>
      </c>
      <c r="B19" s="563"/>
      <c r="C19" s="563"/>
      <c r="D19" s="563"/>
      <c r="E19" s="563"/>
      <c r="F19" s="178"/>
      <c r="G19" s="564" t="s">
        <v>4109</v>
      </c>
      <c r="H19" s="564"/>
      <c r="I19" s="564"/>
      <c r="J19" s="564"/>
      <c r="K19" s="564"/>
      <c r="L19" s="564"/>
      <c r="M19" s="564"/>
      <c r="N19" s="564"/>
      <c r="O19" s="564"/>
    </row>
    <row r="20" spans="1:15" ht="24.75" customHeight="1" x14ac:dyDescent="0.25">
      <c r="A20" s="552" t="s">
        <v>256</v>
      </c>
      <c r="B20" s="552"/>
      <c r="C20" s="552"/>
      <c r="D20" s="552"/>
      <c r="E20" s="552" t="s">
        <v>257</v>
      </c>
      <c r="F20" s="552"/>
      <c r="G20" s="552"/>
      <c r="H20" s="28"/>
      <c r="I20" s="552" t="s">
        <v>258</v>
      </c>
      <c r="J20" s="552"/>
      <c r="K20" s="552"/>
      <c r="L20" s="552"/>
      <c r="M20" s="552"/>
      <c r="N20" s="552"/>
      <c r="O20" s="552"/>
    </row>
    <row r="21" spans="1:15" x14ac:dyDescent="0.25">
      <c r="A21" s="26"/>
      <c r="B21" s="553"/>
      <c r="C21" s="553"/>
      <c r="D21" s="553"/>
      <c r="E21" s="553"/>
      <c r="F21" s="178"/>
      <c r="G21" s="30"/>
      <c r="H21" s="30"/>
      <c r="I21" s="30"/>
      <c r="J21" s="30"/>
      <c r="K21" s="30"/>
      <c r="L21" s="30"/>
      <c r="M21" s="30"/>
      <c r="N21" s="30"/>
      <c r="O21" s="178"/>
    </row>
    <row r="22" spans="1:15" x14ac:dyDescent="0.25">
      <c r="A22" s="26"/>
      <c r="B22" s="554"/>
      <c r="C22" s="554"/>
      <c r="D22" s="554"/>
      <c r="E22" s="554"/>
      <c r="F22" s="179"/>
      <c r="G22" s="32" t="s">
        <v>259</v>
      </c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179"/>
      <c r="C23" s="179"/>
      <c r="D23" s="179"/>
      <c r="E23" s="179"/>
      <c r="F23" s="179"/>
      <c r="G23" s="32"/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79"/>
      <c r="C24" s="179"/>
      <c r="D24" s="179"/>
      <c r="E24" s="179"/>
      <c r="F24" s="179"/>
      <c r="G24" s="32"/>
      <c r="H24" s="32"/>
      <c r="I24" s="32"/>
      <c r="J24" s="32"/>
      <c r="K24" s="32"/>
      <c r="L24" s="32"/>
      <c r="M24" s="32"/>
      <c r="N24" s="32"/>
      <c r="O24" s="33"/>
    </row>
    <row r="25" spans="1:15" ht="22.5" customHeight="1" x14ac:dyDescent="0.25">
      <c r="A25" s="553" t="s">
        <v>685</v>
      </c>
      <c r="B25" s="553"/>
      <c r="C25" s="553"/>
      <c r="D25" s="553"/>
      <c r="E25" s="553" t="s">
        <v>261</v>
      </c>
      <c r="F25" s="553"/>
      <c r="G25" s="553"/>
      <c r="H25" s="30"/>
      <c r="I25" s="553" t="s">
        <v>262</v>
      </c>
      <c r="J25" s="553"/>
      <c r="K25" s="553"/>
      <c r="L25" s="553"/>
      <c r="M25" s="553"/>
      <c r="N25" s="553"/>
      <c r="O25" s="553"/>
    </row>
    <row r="26" spans="1:15" x14ac:dyDescent="0.25">
      <c r="A26" s="34" t="s">
        <v>263</v>
      </c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551"/>
      <c r="C28" s="551"/>
      <c r="D28" s="551"/>
      <c r="E28" s="551"/>
      <c r="F28" s="177"/>
      <c r="G28" s="1"/>
      <c r="H28" s="1"/>
      <c r="I28" s="2"/>
      <c r="J28" s="1"/>
      <c r="K28" s="1"/>
      <c r="L28" s="1"/>
      <c r="M28" s="1"/>
      <c r="N28" s="1"/>
      <c r="O28" s="3"/>
    </row>
  </sheetData>
  <mergeCells count="15">
    <mergeCell ref="B28:E28"/>
    <mergeCell ref="A20:D20"/>
    <mergeCell ref="E20:G20"/>
    <mergeCell ref="I20:O20"/>
    <mergeCell ref="B21:E21"/>
    <mergeCell ref="B22:E22"/>
    <mergeCell ref="A25:D25"/>
    <mergeCell ref="E25:G25"/>
    <mergeCell ref="I25:O25"/>
    <mergeCell ref="A4:O4"/>
    <mergeCell ref="A5:O5"/>
    <mergeCell ref="A17:H17"/>
    <mergeCell ref="A18:O18"/>
    <mergeCell ref="B19:E19"/>
    <mergeCell ref="G19:O1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0"/>
  <sheetViews>
    <sheetView view="pageBreakPreview" topLeftCell="A25" zoomScaleNormal="100" zoomScaleSheetLayoutView="100" workbookViewId="0">
      <selection activeCell="A7" sqref="A7:XFD2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4025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0.25" customHeight="1" x14ac:dyDescent="0.25">
      <c r="A7" s="11">
        <v>1</v>
      </c>
      <c r="B7" s="12" t="str">
        <f>M7</f>
        <v>HL-8030</v>
      </c>
      <c r="C7" s="11"/>
      <c r="D7" s="66" t="s">
        <v>3941</v>
      </c>
      <c r="E7" s="67" t="s">
        <v>3942</v>
      </c>
      <c r="F7" s="68" t="s">
        <v>1044</v>
      </c>
      <c r="G7" s="68" t="s">
        <v>903</v>
      </c>
      <c r="H7" s="66" t="s">
        <v>3943</v>
      </c>
      <c r="I7" s="69" t="s">
        <v>3944</v>
      </c>
      <c r="J7" s="68" t="s">
        <v>23</v>
      </c>
      <c r="K7" s="66" t="s">
        <v>3945</v>
      </c>
      <c r="L7" s="66" t="s">
        <v>3945</v>
      </c>
      <c r="M7" s="69" t="s">
        <v>3946</v>
      </c>
      <c r="N7" s="70">
        <v>1080000</v>
      </c>
      <c r="O7" s="21"/>
      <c r="P7" s="22"/>
      <c r="Q7" s="22"/>
      <c r="R7" s="22"/>
    </row>
    <row r="8" spans="1:18" s="10" customFormat="1" ht="20.25" customHeight="1" x14ac:dyDescent="0.25">
      <c r="A8" s="11">
        <v>2</v>
      </c>
      <c r="B8" s="12" t="str">
        <f>M8</f>
        <v>HL-8031</v>
      </c>
      <c r="C8" s="11"/>
      <c r="D8" s="66" t="s">
        <v>3947</v>
      </c>
      <c r="E8" s="67" t="s">
        <v>3809</v>
      </c>
      <c r="F8" s="68" t="s">
        <v>3810</v>
      </c>
      <c r="G8" s="68" t="s">
        <v>144</v>
      </c>
      <c r="H8" s="66" t="s">
        <v>1923</v>
      </c>
      <c r="I8" s="69" t="s">
        <v>2130</v>
      </c>
      <c r="J8" s="68" t="s">
        <v>23</v>
      </c>
      <c r="K8" s="66" t="s">
        <v>3945</v>
      </c>
      <c r="L8" s="66" t="s">
        <v>3945</v>
      </c>
      <c r="M8" s="69" t="s">
        <v>3948</v>
      </c>
      <c r="N8" s="70">
        <v>1200000</v>
      </c>
      <c r="O8" s="21"/>
      <c r="P8" s="22"/>
      <c r="Q8" s="22"/>
      <c r="R8" s="22"/>
    </row>
    <row r="9" spans="1:18" s="10" customFormat="1" ht="20.25" customHeight="1" x14ac:dyDescent="0.25">
      <c r="A9" s="11">
        <v>3</v>
      </c>
      <c r="B9" s="12" t="str">
        <f t="shared" ref="B9:B28" si="0">M9</f>
        <v>HL-8032</v>
      </c>
      <c r="C9" s="11"/>
      <c r="D9" s="66" t="s">
        <v>3949</v>
      </c>
      <c r="E9" s="67" t="s">
        <v>407</v>
      </c>
      <c r="F9" s="68" t="s">
        <v>408</v>
      </c>
      <c r="G9" s="68" t="s">
        <v>157</v>
      </c>
      <c r="H9" s="66" t="s">
        <v>409</v>
      </c>
      <c r="I9" s="69" t="s">
        <v>228</v>
      </c>
      <c r="J9" s="68" t="s">
        <v>23</v>
      </c>
      <c r="K9" s="66" t="s">
        <v>3945</v>
      </c>
      <c r="L9" s="66" t="s">
        <v>3945</v>
      </c>
      <c r="M9" s="69" t="s">
        <v>3950</v>
      </c>
      <c r="N9" s="70">
        <v>750000</v>
      </c>
      <c r="O9" s="21"/>
      <c r="P9" s="22"/>
      <c r="Q9" s="22"/>
      <c r="R9" s="22"/>
    </row>
    <row r="10" spans="1:18" s="10" customFormat="1" ht="20.25" customHeight="1" x14ac:dyDescent="0.25">
      <c r="A10" s="11">
        <v>4</v>
      </c>
      <c r="B10" s="12" t="str">
        <f t="shared" si="0"/>
        <v>HL-8033</v>
      </c>
      <c r="C10" s="11"/>
      <c r="D10" s="66" t="s">
        <v>3951</v>
      </c>
      <c r="E10" s="67" t="s">
        <v>401</v>
      </c>
      <c r="F10" s="68" t="s">
        <v>402</v>
      </c>
      <c r="G10" s="68" t="s">
        <v>403</v>
      </c>
      <c r="H10" s="66" t="s">
        <v>404</v>
      </c>
      <c r="I10" s="69" t="s">
        <v>228</v>
      </c>
      <c r="J10" s="68" t="s">
        <v>23</v>
      </c>
      <c r="K10" s="66" t="s">
        <v>3945</v>
      </c>
      <c r="L10" s="66" t="s">
        <v>3945</v>
      </c>
      <c r="M10" s="69" t="s">
        <v>3952</v>
      </c>
      <c r="N10" s="70">
        <v>1870000</v>
      </c>
      <c r="O10" s="21"/>
      <c r="P10" s="22"/>
      <c r="Q10" s="22"/>
      <c r="R10" s="22"/>
    </row>
    <row r="11" spans="1:18" s="10" customFormat="1" ht="20.25" customHeight="1" x14ac:dyDescent="0.25">
      <c r="A11" s="11">
        <v>5</v>
      </c>
      <c r="B11" s="12" t="str">
        <f t="shared" si="0"/>
        <v>HL-8034</v>
      </c>
      <c r="C11" s="11"/>
      <c r="D11" s="66" t="s">
        <v>3953</v>
      </c>
      <c r="E11" s="67" t="s">
        <v>3954</v>
      </c>
      <c r="F11" s="68" t="s">
        <v>3955</v>
      </c>
      <c r="G11" s="68" t="s">
        <v>314</v>
      </c>
      <c r="H11" s="66" t="s">
        <v>3956</v>
      </c>
      <c r="I11" s="69" t="s">
        <v>173</v>
      </c>
      <c r="J11" s="68" t="s">
        <v>23</v>
      </c>
      <c r="K11" s="66" t="s">
        <v>3945</v>
      </c>
      <c r="L11" s="66" t="s">
        <v>3945</v>
      </c>
      <c r="M11" s="69" t="s">
        <v>3957</v>
      </c>
      <c r="N11" s="70">
        <v>1000000</v>
      </c>
      <c r="O11" s="21"/>
      <c r="P11" s="22"/>
      <c r="Q11" s="22"/>
      <c r="R11" s="22"/>
    </row>
    <row r="12" spans="1:18" s="10" customFormat="1" ht="20.25" customHeight="1" x14ac:dyDescent="0.25">
      <c r="A12" s="11">
        <v>6</v>
      </c>
      <c r="B12" s="12" t="str">
        <f t="shared" si="0"/>
        <v>HL-8035</v>
      </c>
      <c r="C12" s="11"/>
      <c r="D12" s="66" t="s">
        <v>3958</v>
      </c>
      <c r="E12" s="67" t="s">
        <v>3959</v>
      </c>
      <c r="F12" s="68" t="s">
        <v>3960</v>
      </c>
      <c r="G12" s="68" t="s">
        <v>903</v>
      </c>
      <c r="H12" s="66" t="s">
        <v>3940</v>
      </c>
      <c r="I12" s="69" t="s">
        <v>2165</v>
      </c>
      <c r="J12" s="68" t="s">
        <v>23</v>
      </c>
      <c r="K12" s="66" t="s">
        <v>3945</v>
      </c>
      <c r="L12" s="66" t="s">
        <v>3945</v>
      </c>
      <c r="M12" s="69" t="s">
        <v>3961</v>
      </c>
      <c r="N12" s="70">
        <v>1000000</v>
      </c>
      <c r="O12" s="21"/>
      <c r="P12" s="22"/>
      <c r="Q12" s="22"/>
      <c r="R12" s="22"/>
    </row>
    <row r="13" spans="1:18" s="10" customFormat="1" ht="20.25" customHeight="1" x14ac:dyDescent="0.25">
      <c r="A13" s="11">
        <v>7</v>
      </c>
      <c r="B13" s="12" t="str">
        <f t="shared" si="0"/>
        <v>HL-8036</v>
      </c>
      <c r="C13" s="11"/>
      <c r="D13" s="66" t="s">
        <v>3962</v>
      </c>
      <c r="E13" s="67" t="s">
        <v>3963</v>
      </c>
      <c r="F13" s="68" t="s">
        <v>3964</v>
      </c>
      <c r="G13" s="68" t="s">
        <v>321</v>
      </c>
      <c r="H13" s="66" t="s">
        <v>373</v>
      </c>
      <c r="I13" s="69" t="s">
        <v>3165</v>
      </c>
      <c r="J13" s="68" t="s">
        <v>23</v>
      </c>
      <c r="K13" s="66" t="s">
        <v>3945</v>
      </c>
      <c r="L13" s="66" t="s">
        <v>3945</v>
      </c>
      <c r="M13" s="69" t="s">
        <v>3965</v>
      </c>
      <c r="N13" s="70">
        <v>2250000</v>
      </c>
      <c r="O13" s="21"/>
      <c r="P13" s="22"/>
      <c r="Q13" s="22"/>
      <c r="R13" s="22"/>
    </row>
    <row r="14" spans="1:18" s="10" customFormat="1" ht="20.25" customHeight="1" x14ac:dyDescent="0.25">
      <c r="A14" s="11">
        <v>8</v>
      </c>
      <c r="B14" s="12" t="str">
        <f t="shared" si="0"/>
        <v>HL-8037</v>
      </c>
      <c r="C14" s="11"/>
      <c r="D14" s="66" t="s">
        <v>3966</v>
      </c>
      <c r="E14" s="67" t="s">
        <v>3967</v>
      </c>
      <c r="F14" s="68" t="s">
        <v>3968</v>
      </c>
      <c r="G14" s="68" t="s">
        <v>3969</v>
      </c>
      <c r="H14" s="66" t="s">
        <v>3970</v>
      </c>
      <c r="I14" s="69" t="s">
        <v>3165</v>
      </c>
      <c r="J14" s="68" t="s">
        <v>23</v>
      </c>
      <c r="K14" s="66" t="s">
        <v>3945</v>
      </c>
      <c r="L14" s="66" t="s">
        <v>3945</v>
      </c>
      <c r="M14" s="69" t="s">
        <v>3971</v>
      </c>
      <c r="N14" s="70">
        <v>640000</v>
      </c>
      <c r="O14" s="21"/>
      <c r="P14" s="22"/>
      <c r="Q14" s="22"/>
      <c r="R14" s="22"/>
    </row>
    <row r="15" spans="1:18" s="10" customFormat="1" ht="20.25" customHeight="1" x14ac:dyDescent="0.25">
      <c r="A15" s="11">
        <v>9</v>
      </c>
      <c r="B15" s="12" t="str">
        <f t="shared" si="0"/>
        <v>HL-8038</v>
      </c>
      <c r="C15" s="11"/>
      <c r="D15" s="66" t="s">
        <v>3972</v>
      </c>
      <c r="E15" s="67" t="s">
        <v>3973</v>
      </c>
      <c r="F15" s="68" t="s">
        <v>1107</v>
      </c>
      <c r="G15" s="68" t="s">
        <v>715</v>
      </c>
      <c r="H15" s="66" t="s">
        <v>3974</v>
      </c>
      <c r="I15" s="69" t="s">
        <v>2982</v>
      </c>
      <c r="J15" s="68" t="s">
        <v>23</v>
      </c>
      <c r="K15" s="66" t="s">
        <v>3945</v>
      </c>
      <c r="L15" s="66" t="s">
        <v>3945</v>
      </c>
      <c r="M15" s="69" t="s">
        <v>3975</v>
      </c>
      <c r="N15" s="70">
        <v>720000</v>
      </c>
      <c r="O15" s="21"/>
      <c r="P15" s="22"/>
      <c r="Q15" s="22"/>
      <c r="R15" s="22"/>
    </row>
    <row r="16" spans="1:18" s="10" customFormat="1" ht="20.25" customHeight="1" x14ac:dyDescent="0.25">
      <c r="A16" s="11">
        <v>10</v>
      </c>
      <c r="B16" s="12" t="str">
        <f t="shared" si="0"/>
        <v>HL-8039</v>
      </c>
      <c r="C16" s="11"/>
      <c r="D16" s="66" t="s">
        <v>3976</v>
      </c>
      <c r="E16" s="67" t="s">
        <v>3977</v>
      </c>
      <c r="F16" s="68" t="s">
        <v>1530</v>
      </c>
      <c r="G16" s="68" t="s">
        <v>628</v>
      </c>
      <c r="H16" s="66" t="s">
        <v>3978</v>
      </c>
      <c r="I16" s="69" t="s">
        <v>3979</v>
      </c>
      <c r="J16" s="68" t="s">
        <v>23</v>
      </c>
      <c r="K16" s="66" t="s">
        <v>3945</v>
      </c>
      <c r="L16" s="66" t="s">
        <v>3945</v>
      </c>
      <c r="M16" s="69" t="s">
        <v>3980</v>
      </c>
      <c r="N16" s="70">
        <v>600000</v>
      </c>
      <c r="O16" s="21"/>
      <c r="P16" s="22"/>
      <c r="Q16" s="22"/>
      <c r="R16" s="22"/>
    </row>
    <row r="17" spans="1:18" s="10" customFormat="1" ht="20.25" customHeight="1" x14ac:dyDescent="0.25">
      <c r="A17" s="11">
        <v>11</v>
      </c>
      <c r="B17" s="12" t="str">
        <f t="shared" si="0"/>
        <v>HL-8040</v>
      </c>
      <c r="C17" s="11"/>
      <c r="D17" s="66" t="s">
        <v>3981</v>
      </c>
      <c r="E17" s="67" t="s">
        <v>3982</v>
      </c>
      <c r="F17" s="68" t="s">
        <v>3983</v>
      </c>
      <c r="G17" s="68" t="s">
        <v>3984</v>
      </c>
      <c r="H17" s="66" t="s">
        <v>1911</v>
      </c>
      <c r="I17" s="69" t="s">
        <v>379</v>
      </c>
      <c r="J17" s="68" t="s">
        <v>23</v>
      </c>
      <c r="K17" s="66" t="s">
        <v>3945</v>
      </c>
      <c r="L17" s="66" t="s">
        <v>3945</v>
      </c>
      <c r="M17" s="69" t="s">
        <v>3985</v>
      </c>
      <c r="N17" s="70">
        <v>600000</v>
      </c>
      <c r="O17" s="21"/>
      <c r="P17" s="22"/>
      <c r="Q17" s="22"/>
      <c r="R17" s="22"/>
    </row>
    <row r="18" spans="1:18" s="10" customFormat="1" ht="20.25" customHeight="1" x14ac:dyDescent="0.25">
      <c r="A18" s="11">
        <v>12</v>
      </c>
      <c r="B18" s="12" t="str">
        <f t="shared" si="0"/>
        <v>HL-8041</v>
      </c>
      <c r="C18" s="11"/>
      <c r="D18" s="66" t="s">
        <v>3986</v>
      </c>
      <c r="E18" s="67" t="s">
        <v>3987</v>
      </c>
      <c r="F18" s="68" t="s">
        <v>3988</v>
      </c>
      <c r="G18" s="68" t="s">
        <v>3989</v>
      </c>
      <c r="H18" s="66" t="s">
        <v>3990</v>
      </c>
      <c r="I18" s="69" t="s">
        <v>461</v>
      </c>
      <c r="J18" s="68" t="s">
        <v>23</v>
      </c>
      <c r="K18" s="66" t="s">
        <v>3945</v>
      </c>
      <c r="L18" s="66" t="s">
        <v>3945</v>
      </c>
      <c r="M18" s="69" t="s">
        <v>3991</v>
      </c>
      <c r="N18" s="70">
        <v>900000</v>
      </c>
      <c r="O18" s="21"/>
      <c r="P18" s="22"/>
      <c r="Q18" s="22"/>
      <c r="R18" s="22"/>
    </row>
    <row r="19" spans="1:18" s="10" customFormat="1" ht="20.25" customHeight="1" x14ac:dyDescent="0.25">
      <c r="A19" s="11">
        <v>13</v>
      </c>
      <c r="B19" s="12" t="str">
        <f t="shared" si="0"/>
        <v>HL-8042</v>
      </c>
      <c r="C19" s="11"/>
      <c r="D19" s="66" t="s">
        <v>3992</v>
      </c>
      <c r="E19" s="67" t="s">
        <v>1615</v>
      </c>
      <c r="F19" s="68" t="s">
        <v>1616</v>
      </c>
      <c r="G19" s="68" t="s">
        <v>1284</v>
      </c>
      <c r="H19" s="66" t="s">
        <v>1617</v>
      </c>
      <c r="I19" s="69" t="s">
        <v>923</v>
      </c>
      <c r="J19" s="68" t="s">
        <v>23</v>
      </c>
      <c r="K19" s="66" t="s">
        <v>3945</v>
      </c>
      <c r="L19" s="66" t="s">
        <v>3945</v>
      </c>
      <c r="M19" s="69" t="s">
        <v>3993</v>
      </c>
      <c r="N19" s="70">
        <v>900000</v>
      </c>
      <c r="O19" s="21"/>
      <c r="P19" s="22"/>
      <c r="Q19" s="22"/>
      <c r="R19" s="22"/>
    </row>
    <row r="20" spans="1:18" s="10" customFormat="1" ht="20.25" customHeight="1" x14ac:dyDescent="0.25">
      <c r="A20" s="11">
        <v>14</v>
      </c>
      <c r="B20" s="12" t="str">
        <f t="shared" si="0"/>
        <v>HL-8043</v>
      </c>
      <c r="C20" s="11"/>
      <c r="D20" s="66" t="s">
        <v>3994</v>
      </c>
      <c r="E20" s="67" t="s">
        <v>3995</v>
      </c>
      <c r="F20" s="68" t="s">
        <v>2117</v>
      </c>
      <c r="G20" s="68" t="s">
        <v>1060</v>
      </c>
      <c r="H20" s="66" t="s">
        <v>1071</v>
      </c>
      <c r="I20" s="69" t="s">
        <v>461</v>
      </c>
      <c r="J20" s="68" t="s">
        <v>23</v>
      </c>
      <c r="K20" s="66" t="s">
        <v>3945</v>
      </c>
      <c r="L20" s="66" t="s">
        <v>3945</v>
      </c>
      <c r="M20" s="69" t="s">
        <v>3996</v>
      </c>
      <c r="N20" s="70">
        <v>900000</v>
      </c>
      <c r="O20" s="21"/>
      <c r="P20" s="22"/>
      <c r="Q20" s="22"/>
      <c r="R20" s="22"/>
    </row>
    <row r="21" spans="1:18" s="10" customFormat="1" ht="20.25" customHeight="1" x14ac:dyDescent="0.25">
      <c r="A21" s="11">
        <v>15</v>
      </c>
      <c r="B21" s="12" t="str">
        <f t="shared" si="0"/>
        <v>HL-8044</v>
      </c>
      <c r="C21" s="11"/>
      <c r="D21" s="66" t="s">
        <v>3997</v>
      </c>
      <c r="E21" s="67" t="s">
        <v>3998</v>
      </c>
      <c r="F21" s="68" t="s">
        <v>3841</v>
      </c>
      <c r="G21" s="68" t="s">
        <v>472</v>
      </c>
      <c r="H21" s="66" t="s">
        <v>879</v>
      </c>
      <c r="I21" s="69" t="s">
        <v>461</v>
      </c>
      <c r="J21" s="68" t="s">
        <v>23</v>
      </c>
      <c r="K21" s="66" t="s">
        <v>3945</v>
      </c>
      <c r="L21" s="66" t="s">
        <v>3945</v>
      </c>
      <c r="M21" s="69" t="s">
        <v>3999</v>
      </c>
      <c r="N21" s="70">
        <v>900000</v>
      </c>
      <c r="O21" s="21"/>
      <c r="P21" s="22"/>
      <c r="Q21" s="22"/>
      <c r="R21" s="22"/>
    </row>
    <row r="22" spans="1:18" s="10" customFormat="1" ht="20.25" customHeight="1" x14ac:dyDescent="0.25">
      <c r="A22" s="11">
        <v>16</v>
      </c>
      <c r="B22" s="12" t="str">
        <f t="shared" si="0"/>
        <v>HL-8045</v>
      </c>
      <c r="C22" s="11"/>
      <c r="D22" s="66" t="s">
        <v>4000</v>
      </c>
      <c r="E22" s="67" t="s">
        <v>4001</v>
      </c>
      <c r="F22" s="68" t="s">
        <v>1626</v>
      </c>
      <c r="G22" s="68" t="s">
        <v>691</v>
      </c>
      <c r="H22" s="66" t="s">
        <v>557</v>
      </c>
      <c r="I22" s="69" t="s">
        <v>1606</v>
      </c>
      <c r="J22" s="68" t="s">
        <v>23</v>
      </c>
      <c r="K22" s="66" t="s">
        <v>3945</v>
      </c>
      <c r="L22" s="66" t="s">
        <v>3945</v>
      </c>
      <c r="M22" s="69" t="s">
        <v>4002</v>
      </c>
      <c r="N22" s="70">
        <v>900000</v>
      </c>
      <c r="O22" s="21"/>
      <c r="P22" s="22"/>
      <c r="Q22" s="22"/>
      <c r="R22" s="22"/>
    </row>
    <row r="23" spans="1:18" s="10" customFormat="1" ht="20.25" customHeight="1" x14ac:dyDescent="0.25">
      <c r="A23" s="11">
        <v>17</v>
      </c>
      <c r="B23" s="12" t="str">
        <f t="shared" si="0"/>
        <v>HL-8046</v>
      </c>
      <c r="C23" s="11"/>
      <c r="D23" s="66" t="s">
        <v>4003</v>
      </c>
      <c r="E23" s="67" t="s">
        <v>742</v>
      </c>
      <c r="F23" s="68" t="s">
        <v>595</v>
      </c>
      <c r="G23" s="68" t="s">
        <v>202</v>
      </c>
      <c r="H23" s="66" t="s">
        <v>739</v>
      </c>
      <c r="I23" s="69" t="s">
        <v>743</v>
      </c>
      <c r="J23" s="68" t="s">
        <v>23</v>
      </c>
      <c r="K23" s="66" t="s">
        <v>3945</v>
      </c>
      <c r="L23" s="66" t="s">
        <v>3945</v>
      </c>
      <c r="M23" s="69" t="s">
        <v>4004</v>
      </c>
      <c r="N23" s="70">
        <v>900000</v>
      </c>
      <c r="O23" s="21"/>
      <c r="P23" s="22"/>
      <c r="Q23" s="22"/>
      <c r="R23" s="22"/>
    </row>
    <row r="24" spans="1:18" s="10" customFormat="1" ht="20.25" customHeight="1" x14ac:dyDescent="0.25">
      <c r="A24" s="11">
        <v>18</v>
      </c>
      <c r="B24" s="12" t="str">
        <f t="shared" si="0"/>
        <v>HL-8047</v>
      </c>
      <c r="C24" s="11"/>
      <c r="D24" s="66" t="s">
        <v>4005</v>
      </c>
      <c r="E24" s="67" t="s">
        <v>4006</v>
      </c>
      <c r="F24" s="68" t="s">
        <v>4007</v>
      </c>
      <c r="G24" s="68" t="s">
        <v>208</v>
      </c>
      <c r="H24" s="66" t="s">
        <v>4008</v>
      </c>
      <c r="I24" s="69" t="s">
        <v>1825</v>
      </c>
      <c r="J24" s="68" t="s">
        <v>23</v>
      </c>
      <c r="K24" s="66" t="s">
        <v>3945</v>
      </c>
      <c r="L24" s="66" t="s">
        <v>3945</v>
      </c>
      <c r="M24" s="69" t="s">
        <v>4009</v>
      </c>
      <c r="N24" s="70">
        <v>900000</v>
      </c>
      <c r="O24" s="21"/>
      <c r="P24" s="22"/>
      <c r="Q24" s="22"/>
      <c r="R24" s="22"/>
    </row>
    <row r="25" spans="1:18" s="10" customFormat="1" ht="20.25" customHeight="1" x14ac:dyDescent="0.25">
      <c r="A25" s="11">
        <v>19</v>
      </c>
      <c r="B25" s="12" t="str">
        <f t="shared" si="0"/>
        <v>HL-8048</v>
      </c>
      <c r="C25" s="11"/>
      <c r="D25" s="66" t="s">
        <v>4010</v>
      </c>
      <c r="E25" s="67" t="s">
        <v>4011</v>
      </c>
      <c r="F25" s="68" t="s">
        <v>4012</v>
      </c>
      <c r="G25" s="68" t="s">
        <v>3571</v>
      </c>
      <c r="H25" s="66" t="s">
        <v>550</v>
      </c>
      <c r="I25" s="69" t="s">
        <v>461</v>
      </c>
      <c r="J25" s="68" t="s">
        <v>23</v>
      </c>
      <c r="K25" s="66" t="s">
        <v>3945</v>
      </c>
      <c r="L25" s="66" t="s">
        <v>3945</v>
      </c>
      <c r="M25" s="69" t="s">
        <v>4013</v>
      </c>
      <c r="N25" s="70">
        <v>900000</v>
      </c>
      <c r="O25" s="21"/>
      <c r="P25" s="22"/>
      <c r="Q25" s="22"/>
      <c r="R25" s="22"/>
    </row>
    <row r="26" spans="1:18" s="10" customFormat="1" ht="20.25" customHeight="1" x14ac:dyDescent="0.25">
      <c r="A26" s="11">
        <v>20</v>
      </c>
      <c r="B26" s="12" t="str">
        <f t="shared" si="0"/>
        <v>HL-8049</v>
      </c>
      <c r="C26" s="11"/>
      <c r="D26" s="66" t="s">
        <v>4014</v>
      </c>
      <c r="E26" s="67" t="s">
        <v>4015</v>
      </c>
      <c r="F26" s="68" t="s">
        <v>714</v>
      </c>
      <c r="G26" s="68" t="s">
        <v>208</v>
      </c>
      <c r="H26" s="66" t="s">
        <v>4016</v>
      </c>
      <c r="I26" s="69" t="s">
        <v>1166</v>
      </c>
      <c r="J26" s="68" t="s">
        <v>23</v>
      </c>
      <c r="K26" s="66" t="s">
        <v>3945</v>
      </c>
      <c r="L26" s="66" t="s">
        <v>3945</v>
      </c>
      <c r="M26" s="69" t="s">
        <v>4017</v>
      </c>
      <c r="N26" s="70">
        <v>900000</v>
      </c>
      <c r="O26" s="21"/>
      <c r="P26" s="22"/>
      <c r="Q26" s="22"/>
      <c r="R26" s="22"/>
    </row>
    <row r="27" spans="1:18" s="10" customFormat="1" ht="20.25" customHeight="1" x14ac:dyDescent="0.25">
      <c r="A27" s="11">
        <v>21</v>
      </c>
      <c r="B27" s="12" t="str">
        <f t="shared" si="0"/>
        <v>HL-8050</v>
      </c>
      <c r="C27" s="11"/>
      <c r="D27" s="66" t="s">
        <v>4018</v>
      </c>
      <c r="E27" s="67" t="s">
        <v>4019</v>
      </c>
      <c r="F27" s="68" t="s">
        <v>1496</v>
      </c>
      <c r="G27" s="68" t="s">
        <v>57</v>
      </c>
      <c r="H27" s="66" t="s">
        <v>3782</v>
      </c>
      <c r="I27" s="69" t="s">
        <v>3165</v>
      </c>
      <c r="J27" s="68" t="s">
        <v>23</v>
      </c>
      <c r="K27" s="66" t="s">
        <v>3945</v>
      </c>
      <c r="L27" s="66" t="s">
        <v>3945</v>
      </c>
      <c r="M27" s="69" t="s">
        <v>4020</v>
      </c>
      <c r="N27" s="70">
        <v>1610000</v>
      </c>
      <c r="O27" s="21"/>
      <c r="P27" s="22"/>
      <c r="Q27" s="22"/>
      <c r="R27" s="22"/>
    </row>
    <row r="28" spans="1:18" s="10" customFormat="1" ht="20.25" customHeight="1" x14ac:dyDescent="0.25">
      <c r="A28" s="11">
        <v>22</v>
      </c>
      <c r="B28" s="12" t="str">
        <f t="shared" si="0"/>
        <v>HL-8051</v>
      </c>
      <c r="C28" s="11"/>
      <c r="D28" s="66" t="s">
        <v>4021</v>
      </c>
      <c r="E28" s="67" t="s">
        <v>3171</v>
      </c>
      <c r="F28" s="68" t="s">
        <v>3172</v>
      </c>
      <c r="G28" s="68" t="s">
        <v>50</v>
      </c>
      <c r="H28" s="66" t="s">
        <v>3173</v>
      </c>
      <c r="I28" s="69" t="s">
        <v>3123</v>
      </c>
      <c r="J28" s="68" t="s">
        <v>23</v>
      </c>
      <c r="K28" s="66" t="s">
        <v>3945</v>
      </c>
      <c r="L28" s="66" t="s">
        <v>3945</v>
      </c>
      <c r="M28" s="69" t="s">
        <v>4022</v>
      </c>
      <c r="N28" s="70">
        <v>600000</v>
      </c>
      <c r="O28" s="21"/>
      <c r="P28" s="22"/>
      <c r="Q28" s="22"/>
      <c r="R28" s="22"/>
    </row>
    <row r="29" spans="1:18" ht="24.75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22020000</v>
      </c>
      <c r="O29" s="25"/>
    </row>
    <row r="30" spans="1:18" ht="24.75" customHeight="1" x14ac:dyDescent="0.25">
      <c r="A30" s="560" t="s">
        <v>4023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8" ht="15.75" customHeight="1" x14ac:dyDescent="0.25">
      <c r="A31" s="26" t="s">
        <v>963</v>
      </c>
      <c r="B31" s="563"/>
      <c r="C31" s="563"/>
      <c r="D31" s="563"/>
      <c r="E31" s="563"/>
      <c r="F31" s="175"/>
      <c r="G31" s="564" t="s">
        <v>4024</v>
      </c>
      <c r="H31" s="564"/>
      <c r="I31" s="564"/>
      <c r="J31" s="564"/>
      <c r="K31" s="564"/>
      <c r="L31" s="564"/>
      <c r="M31" s="564"/>
      <c r="N31" s="564"/>
      <c r="O31" s="564"/>
    </row>
    <row r="32" spans="1:18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175"/>
      <c r="G33" s="30"/>
      <c r="H33" s="30"/>
      <c r="I33" s="30"/>
      <c r="J33" s="30"/>
      <c r="K33" s="30"/>
      <c r="L33" s="30"/>
      <c r="M33" s="30"/>
      <c r="N33" s="30"/>
      <c r="O33" s="175"/>
    </row>
    <row r="34" spans="1:15" x14ac:dyDescent="0.25">
      <c r="A34" s="26"/>
      <c r="B34" s="554"/>
      <c r="C34" s="554"/>
      <c r="D34" s="554"/>
      <c r="E34" s="554"/>
      <c r="F34" s="176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176"/>
      <c r="C35" s="176"/>
      <c r="D35" s="176"/>
      <c r="E35" s="176"/>
      <c r="F35" s="176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176"/>
      <c r="C36" s="176"/>
      <c r="D36" s="176"/>
      <c r="E36" s="176"/>
      <c r="F36" s="176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174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A4:O4"/>
    <mergeCell ref="A5:O5"/>
    <mergeCell ref="A29:H29"/>
    <mergeCell ref="A30:O30"/>
    <mergeCell ref="B31:E31"/>
    <mergeCell ref="G31:O31"/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7"/>
  <sheetViews>
    <sheetView view="pageBreakPreview" topLeftCell="A7" zoomScaleNormal="100" zoomScaleSheetLayoutView="100" workbookViewId="0">
      <selection activeCell="A17" sqref="A17:O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4111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6.25" customHeight="1" x14ac:dyDescent="0.25">
      <c r="A7" s="11">
        <v>1</v>
      </c>
      <c r="B7" s="12" t="str">
        <f t="shared" ref="B7:B15" si="0">M7</f>
        <v>HL-8052</v>
      </c>
      <c r="C7" s="11"/>
      <c r="D7" s="66" t="s">
        <v>4066</v>
      </c>
      <c r="E7" s="67" t="s">
        <v>4067</v>
      </c>
      <c r="F7" s="68" t="s">
        <v>4068</v>
      </c>
      <c r="G7" s="68" t="s">
        <v>1060</v>
      </c>
      <c r="H7" s="66" t="s">
        <v>2834</v>
      </c>
      <c r="I7" s="69" t="s">
        <v>3713</v>
      </c>
      <c r="J7" s="68" t="s">
        <v>23</v>
      </c>
      <c r="K7" s="66" t="s">
        <v>4069</v>
      </c>
      <c r="L7" s="66" t="s">
        <v>4069</v>
      </c>
      <c r="M7" s="69" t="s">
        <v>4070</v>
      </c>
      <c r="N7" s="70">
        <v>1000000</v>
      </c>
      <c r="O7" s="21"/>
      <c r="P7" s="22"/>
      <c r="Q7" s="22"/>
      <c r="R7" s="22"/>
    </row>
    <row r="8" spans="1:18" s="10" customFormat="1" ht="26.25" customHeight="1" x14ac:dyDescent="0.25">
      <c r="A8" s="11">
        <v>2</v>
      </c>
      <c r="B8" s="12" t="str">
        <f t="shared" si="0"/>
        <v>HL-8053</v>
      </c>
      <c r="C8" s="11"/>
      <c r="D8" s="66" t="s">
        <v>4071</v>
      </c>
      <c r="E8" s="67" t="s">
        <v>4072</v>
      </c>
      <c r="F8" s="68" t="s">
        <v>4073</v>
      </c>
      <c r="G8" s="68" t="s">
        <v>3046</v>
      </c>
      <c r="H8" s="66" t="s">
        <v>4074</v>
      </c>
      <c r="I8" s="69" t="s">
        <v>3165</v>
      </c>
      <c r="J8" s="68" t="s">
        <v>23</v>
      </c>
      <c r="K8" s="66" t="s">
        <v>4069</v>
      </c>
      <c r="L8" s="66" t="s">
        <v>4069</v>
      </c>
      <c r="M8" s="69" t="s">
        <v>4075</v>
      </c>
      <c r="N8" s="70">
        <v>1610000</v>
      </c>
      <c r="O8" s="21"/>
      <c r="P8" s="22"/>
      <c r="Q8" s="22"/>
      <c r="R8" s="22"/>
    </row>
    <row r="9" spans="1:18" s="10" customFormat="1" ht="26.25" customHeight="1" x14ac:dyDescent="0.25">
      <c r="A9" s="11">
        <v>3</v>
      </c>
      <c r="B9" s="12" t="str">
        <f t="shared" si="0"/>
        <v>HL-8054</v>
      </c>
      <c r="C9" s="11"/>
      <c r="D9" s="66" t="s">
        <v>4076</v>
      </c>
      <c r="E9" s="67" t="s">
        <v>4077</v>
      </c>
      <c r="F9" s="68" t="s">
        <v>4078</v>
      </c>
      <c r="G9" s="68" t="s">
        <v>2332</v>
      </c>
      <c r="H9" s="66" t="s">
        <v>4079</v>
      </c>
      <c r="I9" s="69" t="s">
        <v>956</v>
      </c>
      <c r="J9" s="68" t="s">
        <v>23</v>
      </c>
      <c r="K9" s="66" t="s">
        <v>4069</v>
      </c>
      <c r="L9" s="66" t="s">
        <v>4069</v>
      </c>
      <c r="M9" s="69" t="s">
        <v>4080</v>
      </c>
      <c r="N9" s="70">
        <v>960000</v>
      </c>
      <c r="O9" s="21"/>
      <c r="P9" s="22"/>
      <c r="Q9" s="22"/>
      <c r="R9" s="22"/>
    </row>
    <row r="10" spans="1:18" s="10" customFormat="1" ht="26.25" customHeight="1" x14ac:dyDescent="0.25">
      <c r="A10" s="11">
        <v>4</v>
      </c>
      <c r="B10" s="12" t="str">
        <f t="shared" si="0"/>
        <v>HL-8055</v>
      </c>
      <c r="C10" s="11"/>
      <c r="D10" s="66" t="s">
        <v>4081</v>
      </c>
      <c r="E10" s="67" t="s">
        <v>4082</v>
      </c>
      <c r="F10" s="68" t="s">
        <v>4083</v>
      </c>
      <c r="G10" s="68" t="s">
        <v>71</v>
      </c>
      <c r="H10" s="66" t="s">
        <v>4084</v>
      </c>
      <c r="I10" s="69" t="s">
        <v>3165</v>
      </c>
      <c r="J10" s="68" t="s">
        <v>23</v>
      </c>
      <c r="K10" s="66" t="s">
        <v>4069</v>
      </c>
      <c r="L10" s="66" t="s">
        <v>4069</v>
      </c>
      <c r="M10" s="69" t="s">
        <v>4085</v>
      </c>
      <c r="N10" s="70">
        <v>1610000</v>
      </c>
      <c r="O10" s="21"/>
      <c r="P10" s="22"/>
      <c r="Q10" s="22"/>
      <c r="R10" s="22"/>
    </row>
    <row r="11" spans="1:18" s="10" customFormat="1" ht="26.25" customHeight="1" x14ac:dyDescent="0.25">
      <c r="A11" s="11">
        <v>5</v>
      </c>
      <c r="B11" s="12" t="str">
        <f t="shared" si="0"/>
        <v>HL-8056</v>
      </c>
      <c r="C11" s="11"/>
      <c r="D11" s="66" t="s">
        <v>4086</v>
      </c>
      <c r="E11" s="67" t="s">
        <v>4087</v>
      </c>
      <c r="F11" s="68" t="s">
        <v>4088</v>
      </c>
      <c r="G11" s="68" t="s">
        <v>845</v>
      </c>
      <c r="H11" s="66" t="s">
        <v>4089</v>
      </c>
      <c r="I11" s="69" t="s">
        <v>3165</v>
      </c>
      <c r="J11" s="68" t="s">
        <v>23</v>
      </c>
      <c r="K11" s="66" t="s">
        <v>4069</v>
      </c>
      <c r="L11" s="66" t="s">
        <v>4069</v>
      </c>
      <c r="M11" s="69" t="s">
        <v>4090</v>
      </c>
      <c r="N11" s="70">
        <v>1610000</v>
      </c>
      <c r="O11" s="21"/>
      <c r="P11" s="22"/>
      <c r="Q11" s="22"/>
      <c r="R11" s="22"/>
    </row>
    <row r="12" spans="1:18" s="10" customFormat="1" ht="26.25" customHeight="1" x14ac:dyDescent="0.25">
      <c r="A12" s="11">
        <v>6</v>
      </c>
      <c r="B12" s="12" t="str">
        <f t="shared" si="0"/>
        <v>HL-8057</v>
      </c>
      <c r="C12" s="11"/>
      <c r="D12" s="66" t="s">
        <v>4091</v>
      </c>
      <c r="E12" s="67" t="s">
        <v>4092</v>
      </c>
      <c r="F12" s="68" t="s">
        <v>1956</v>
      </c>
      <c r="G12" s="68" t="s">
        <v>4093</v>
      </c>
      <c r="H12" s="66" t="s">
        <v>739</v>
      </c>
      <c r="I12" s="69" t="s">
        <v>796</v>
      </c>
      <c r="J12" s="68" t="s">
        <v>23</v>
      </c>
      <c r="K12" s="66" t="s">
        <v>4069</v>
      </c>
      <c r="L12" s="66" t="s">
        <v>4069</v>
      </c>
      <c r="M12" s="69" t="s">
        <v>4094</v>
      </c>
      <c r="N12" s="70">
        <v>600000</v>
      </c>
      <c r="O12" s="21"/>
      <c r="P12" s="22"/>
      <c r="Q12" s="22"/>
      <c r="R12" s="22"/>
    </row>
    <row r="13" spans="1:18" s="10" customFormat="1" ht="26.25" customHeight="1" x14ac:dyDescent="0.25">
      <c r="A13" s="11">
        <v>7</v>
      </c>
      <c r="B13" s="12" t="str">
        <f t="shared" si="0"/>
        <v>HL-8058</v>
      </c>
      <c r="C13" s="11"/>
      <c r="D13" s="66" t="s">
        <v>4095</v>
      </c>
      <c r="E13" s="67" t="s">
        <v>1318</v>
      </c>
      <c r="F13" s="68" t="s">
        <v>1319</v>
      </c>
      <c r="G13" s="68" t="s">
        <v>251</v>
      </c>
      <c r="H13" s="66" t="s">
        <v>1320</v>
      </c>
      <c r="I13" s="69" t="s">
        <v>87</v>
      </c>
      <c r="J13" s="68" t="s">
        <v>23</v>
      </c>
      <c r="K13" s="66" t="s">
        <v>4069</v>
      </c>
      <c r="L13" s="66" t="s">
        <v>4069</v>
      </c>
      <c r="M13" s="69" t="s">
        <v>4096</v>
      </c>
      <c r="N13" s="70">
        <v>750000</v>
      </c>
      <c r="O13" s="21"/>
      <c r="P13" s="22"/>
      <c r="Q13" s="22"/>
      <c r="R13" s="22"/>
    </row>
    <row r="14" spans="1:18" s="10" customFormat="1" ht="26.25" customHeight="1" x14ac:dyDescent="0.25">
      <c r="A14" s="11">
        <v>8</v>
      </c>
      <c r="B14" s="12" t="str">
        <f t="shared" si="0"/>
        <v>HL-8059</v>
      </c>
      <c r="C14" s="11"/>
      <c r="D14" s="66" t="s">
        <v>4097</v>
      </c>
      <c r="E14" s="67" t="s">
        <v>4098</v>
      </c>
      <c r="F14" s="68" t="s">
        <v>4099</v>
      </c>
      <c r="G14" s="68" t="s">
        <v>4100</v>
      </c>
      <c r="H14" s="66" t="s">
        <v>4101</v>
      </c>
      <c r="I14" s="69" t="s">
        <v>3165</v>
      </c>
      <c r="J14" s="68" t="s">
        <v>23</v>
      </c>
      <c r="K14" s="66" t="s">
        <v>4069</v>
      </c>
      <c r="L14" s="66" t="s">
        <v>4069</v>
      </c>
      <c r="M14" s="69" t="s">
        <v>4102</v>
      </c>
      <c r="N14" s="70">
        <v>690000</v>
      </c>
      <c r="O14" s="21"/>
      <c r="P14" s="22"/>
      <c r="Q14" s="22"/>
      <c r="R14" s="22"/>
    </row>
    <row r="15" spans="1:18" s="10" customFormat="1" ht="26.25" customHeight="1" x14ac:dyDescent="0.25">
      <c r="A15" s="11">
        <v>9</v>
      </c>
      <c r="B15" s="12" t="str">
        <f t="shared" si="0"/>
        <v>HL-8060</v>
      </c>
      <c r="C15" s="11"/>
      <c r="D15" s="66" t="s">
        <v>4103</v>
      </c>
      <c r="E15" s="67" t="s">
        <v>4104</v>
      </c>
      <c r="F15" s="68" t="s">
        <v>2763</v>
      </c>
      <c r="G15" s="68" t="s">
        <v>171</v>
      </c>
      <c r="H15" s="66" t="s">
        <v>4105</v>
      </c>
      <c r="I15" s="69" t="s">
        <v>4106</v>
      </c>
      <c r="J15" s="68" t="s">
        <v>23</v>
      </c>
      <c r="K15" s="66" t="s">
        <v>4069</v>
      </c>
      <c r="L15" s="66" t="s">
        <v>4069</v>
      </c>
      <c r="M15" s="69" t="s">
        <v>4107</v>
      </c>
      <c r="N15" s="70">
        <v>360000</v>
      </c>
      <c r="O15" s="21"/>
      <c r="P15" s="22"/>
      <c r="Q15" s="22"/>
      <c r="R15" s="22"/>
    </row>
    <row r="16" spans="1:18" ht="24.7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9190000</v>
      </c>
      <c r="O16" s="25"/>
    </row>
    <row r="17" spans="1:15" ht="24.75" customHeight="1" x14ac:dyDescent="0.25">
      <c r="A17" s="560" t="s">
        <v>4113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178"/>
      <c r="G18" s="564" t="s">
        <v>4112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178"/>
      <c r="G20" s="30"/>
      <c r="H20" s="30"/>
      <c r="I20" s="30"/>
      <c r="J20" s="30"/>
      <c r="K20" s="30"/>
      <c r="L20" s="30"/>
      <c r="M20" s="30"/>
      <c r="N20" s="30"/>
      <c r="O20" s="178"/>
    </row>
    <row r="21" spans="1:15" x14ac:dyDescent="0.25">
      <c r="A21" s="26"/>
      <c r="B21" s="554"/>
      <c r="C21" s="554"/>
      <c r="D21" s="554"/>
      <c r="E21" s="554"/>
      <c r="F21" s="179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179"/>
      <c r="C22" s="179"/>
      <c r="D22" s="179"/>
      <c r="E22" s="179"/>
      <c r="F22" s="179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179"/>
      <c r="C23" s="179"/>
      <c r="D23" s="179"/>
      <c r="E23" s="179"/>
      <c r="F23" s="179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177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  <mergeCell ref="A4:O4"/>
    <mergeCell ref="A5:O5"/>
    <mergeCell ref="A16:H16"/>
    <mergeCell ref="A17:O17"/>
    <mergeCell ref="B18:E18"/>
    <mergeCell ref="G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2"/>
  <sheetViews>
    <sheetView view="pageBreakPreview" topLeftCell="A13" zoomScaleNormal="100" zoomScaleSheetLayoutView="100" workbookViewId="0">
      <selection activeCell="A7" sqref="A7:XFD3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4186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.75" customHeight="1" x14ac:dyDescent="0.25">
      <c r="A7" s="11">
        <v>1</v>
      </c>
      <c r="B7" s="12" t="str">
        <f>M7</f>
        <v>HL-8061</v>
      </c>
      <c r="C7" s="11"/>
      <c r="D7" s="66" t="s">
        <v>4114</v>
      </c>
      <c r="E7" s="67" t="s">
        <v>4115</v>
      </c>
      <c r="F7" s="68" t="s">
        <v>2044</v>
      </c>
      <c r="G7" s="68" t="s">
        <v>4116</v>
      </c>
      <c r="H7" s="66" t="s">
        <v>4117</v>
      </c>
      <c r="I7" s="69" t="s">
        <v>166</v>
      </c>
      <c r="J7" s="68" t="s">
        <v>23</v>
      </c>
      <c r="K7" s="66" t="s">
        <v>4118</v>
      </c>
      <c r="L7" s="66" t="s">
        <v>4118</v>
      </c>
      <c r="M7" s="69" t="s">
        <v>4119</v>
      </c>
      <c r="N7" s="70">
        <v>930000</v>
      </c>
      <c r="O7" s="21"/>
      <c r="P7" s="22"/>
      <c r="Q7" s="22"/>
      <c r="R7" s="22"/>
    </row>
    <row r="8" spans="1:18" s="10" customFormat="1" ht="30.75" customHeight="1" x14ac:dyDescent="0.25">
      <c r="A8" s="11">
        <v>2</v>
      </c>
      <c r="B8" s="12" t="str">
        <f>M8</f>
        <v>HL-8062</v>
      </c>
      <c r="C8" s="11"/>
      <c r="D8" s="66" t="s">
        <v>4120</v>
      </c>
      <c r="E8" s="67" t="s">
        <v>1181</v>
      </c>
      <c r="F8" s="68" t="s">
        <v>667</v>
      </c>
      <c r="G8" s="68" t="s">
        <v>354</v>
      </c>
      <c r="H8" s="66" t="s">
        <v>1182</v>
      </c>
      <c r="I8" s="69" t="s">
        <v>1166</v>
      </c>
      <c r="J8" s="68" t="s">
        <v>23</v>
      </c>
      <c r="K8" s="66" t="s">
        <v>4118</v>
      </c>
      <c r="L8" s="66" t="s">
        <v>4118</v>
      </c>
      <c r="M8" s="69" t="s">
        <v>4121</v>
      </c>
      <c r="N8" s="70">
        <v>900000</v>
      </c>
      <c r="O8" s="21"/>
      <c r="P8" s="22"/>
      <c r="Q8" s="22"/>
      <c r="R8" s="22"/>
    </row>
    <row r="9" spans="1:18" s="10" customFormat="1" ht="30.75" customHeight="1" x14ac:dyDescent="0.25">
      <c r="A9" s="11">
        <v>3</v>
      </c>
      <c r="B9" s="12" t="str">
        <f t="shared" ref="B9:B30" si="0">M9</f>
        <v>HL-8063</v>
      </c>
      <c r="C9" s="11"/>
      <c r="D9" s="66" t="s">
        <v>4122</v>
      </c>
      <c r="E9" s="67" t="s">
        <v>2717</v>
      </c>
      <c r="F9" s="68" t="s">
        <v>28</v>
      </c>
      <c r="G9" s="68" t="s">
        <v>157</v>
      </c>
      <c r="H9" s="66" t="s">
        <v>2718</v>
      </c>
      <c r="I9" s="69" t="s">
        <v>2485</v>
      </c>
      <c r="J9" s="68" t="s">
        <v>23</v>
      </c>
      <c r="K9" s="66" t="s">
        <v>4118</v>
      </c>
      <c r="L9" s="66" t="s">
        <v>4118</v>
      </c>
      <c r="M9" s="69" t="s">
        <v>4123</v>
      </c>
      <c r="N9" s="70">
        <v>750000</v>
      </c>
      <c r="O9" s="21"/>
      <c r="P9" s="22"/>
      <c r="Q9" s="22"/>
      <c r="R9" s="22"/>
    </row>
    <row r="10" spans="1:18" s="10" customFormat="1" ht="30.75" customHeight="1" x14ac:dyDescent="0.25">
      <c r="A10" s="11">
        <v>4</v>
      </c>
      <c r="B10" s="12" t="str">
        <f t="shared" si="0"/>
        <v>HL-8064</v>
      </c>
      <c r="C10" s="11"/>
      <c r="D10" s="66" t="s">
        <v>4124</v>
      </c>
      <c r="E10" s="67" t="s">
        <v>1877</v>
      </c>
      <c r="F10" s="68" t="s">
        <v>1878</v>
      </c>
      <c r="G10" s="68" t="s">
        <v>239</v>
      </c>
      <c r="H10" s="66" t="s">
        <v>185</v>
      </c>
      <c r="I10" s="69" t="s">
        <v>956</v>
      </c>
      <c r="J10" s="68" t="s">
        <v>23</v>
      </c>
      <c r="K10" s="66" t="s">
        <v>4118</v>
      </c>
      <c r="L10" s="66" t="s">
        <v>4118</v>
      </c>
      <c r="M10" s="69" t="s">
        <v>4125</v>
      </c>
      <c r="N10" s="70">
        <v>360000</v>
      </c>
      <c r="O10" s="21"/>
      <c r="P10" s="22"/>
      <c r="Q10" s="22"/>
      <c r="R10" s="22"/>
    </row>
    <row r="11" spans="1:18" s="10" customFormat="1" ht="30.75" customHeight="1" x14ac:dyDescent="0.25">
      <c r="A11" s="11">
        <v>5</v>
      </c>
      <c r="B11" s="12" t="str">
        <f t="shared" si="0"/>
        <v>HL-8065</v>
      </c>
      <c r="C11" s="11"/>
      <c r="D11" s="66" t="s">
        <v>4126</v>
      </c>
      <c r="E11" s="67" t="s">
        <v>4127</v>
      </c>
      <c r="F11" s="68" t="s">
        <v>4128</v>
      </c>
      <c r="G11" s="68" t="s">
        <v>178</v>
      </c>
      <c r="H11" s="66" t="s">
        <v>1238</v>
      </c>
      <c r="I11" s="69" t="s">
        <v>956</v>
      </c>
      <c r="J11" s="68" t="s">
        <v>23</v>
      </c>
      <c r="K11" s="66" t="s">
        <v>4118</v>
      </c>
      <c r="L11" s="66" t="s">
        <v>4118</v>
      </c>
      <c r="M11" s="69" t="s">
        <v>4129</v>
      </c>
      <c r="N11" s="70">
        <v>600000</v>
      </c>
      <c r="O11" s="21"/>
      <c r="P11" s="22"/>
      <c r="Q11" s="22"/>
      <c r="R11" s="22"/>
    </row>
    <row r="12" spans="1:18" s="10" customFormat="1" ht="30.75" customHeight="1" x14ac:dyDescent="0.25">
      <c r="A12" s="11">
        <v>6</v>
      </c>
      <c r="B12" s="12" t="str">
        <f t="shared" si="0"/>
        <v>HL-8066</v>
      </c>
      <c r="C12" s="11"/>
      <c r="D12" s="66" t="s">
        <v>4130</v>
      </c>
      <c r="E12" s="67" t="s">
        <v>4131</v>
      </c>
      <c r="F12" s="68" t="s">
        <v>1506</v>
      </c>
      <c r="G12" s="68" t="s">
        <v>390</v>
      </c>
      <c r="H12" s="66" t="s">
        <v>4132</v>
      </c>
      <c r="I12" s="69" t="s">
        <v>2485</v>
      </c>
      <c r="J12" s="68" t="s">
        <v>23</v>
      </c>
      <c r="K12" s="66" t="s">
        <v>4118</v>
      </c>
      <c r="L12" s="66" t="s">
        <v>4118</v>
      </c>
      <c r="M12" s="69" t="s">
        <v>4133</v>
      </c>
      <c r="N12" s="70">
        <v>1750000</v>
      </c>
      <c r="O12" s="21"/>
      <c r="P12" s="22"/>
      <c r="Q12" s="22"/>
      <c r="R12" s="22"/>
    </row>
    <row r="13" spans="1:18" s="10" customFormat="1" ht="30.75" customHeight="1" x14ac:dyDescent="0.25">
      <c r="A13" s="11">
        <v>7</v>
      </c>
      <c r="B13" s="12" t="str">
        <f t="shared" si="0"/>
        <v>HL-8067</v>
      </c>
      <c r="C13" s="11"/>
      <c r="D13" s="66" t="s">
        <v>4134</v>
      </c>
      <c r="E13" s="67" t="s">
        <v>2497</v>
      </c>
      <c r="F13" s="68" t="s">
        <v>2498</v>
      </c>
      <c r="G13" s="68" t="s">
        <v>2499</v>
      </c>
      <c r="H13" s="66" t="s">
        <v>2500</v>
      </c>
      <c r="I13" s="69" t="s">
        <v>2485</v>
      </c>
      <c r="J13" s="68" t="s">
        <v>23</v>
      </c>
      <c r="K13" s="66" t="s">
        <v>4118</v>
      </c>
      <c r="L13" s="66" t="s">
        <v>4118</v>
      </c>
      <c r="M13" s="69" t="s">
        <v>4135</v>
      </c>
      <c r="N13" s="70">
        <v>750000</v>
      </c>
      <c r="O13" s="21"/>
      <c r="P13" s="22"/>
      <c r="Q13" s="22"/>
      <c r="R13" s="22"/>
    </row>
    <row r="14" spans="1:18" s="10" customFormat="1" ht="30.75" customHeight="1" x14ac:dyDescent="0.25">
      <c r="A14" s="11">
        <v>8</v>
      </c>
      <c r="B14" s="12" t="str">
        <f t="shared" si="0"/>
        <v>HL-8068</v>
      </c>
      <c r="C14" s="11"/>
      <c r="D14" s="66" t="s">
        <v>4136</v>
      </c>
      <c r="E14" s="67" t="s">
        <v>2503</v>
      </c>
      <c r="F14" s="68" t="s">
        <v>2504</v>
      </c>
      <c r="G14" s="68" t="s">
        <v>1337</v>
      </c>
      <c r="H14" s="66" t="s">
        <v>2505</v>
      </c>
      <c r="I14" s="69" t="s">
        <v>2485</v>
      </c>
      <c r="J14" s="68" t="s">
        <v>23</v>
      </c>
      <c r="K14" s="66" t="s">
        <v>4118</v>
      </c>
      <c r="L14" s="66" t="s">
        <v>4118</v>
      </c>
      <c r="M14" s="69" t="s">
        <v>4137</v>
      </c>
      <c r="N14" s="70">
        <v>1750000</v>
      </c>
      <c r="O14" s="21"/>
      <c r="P14" s="22"/>
      <c r="Q14" s="22"/>
      <c r="R14" s="22"/>
    </row>
    <row r="15" spans="1:18" s="10" customFormat="1" ht="30.75" customHeight="1" x14ac:dyDescent="0.25">
      <c r="A15" s="11">
        <v>9</v>
      </c>
      <c r="B15" s="12" t="str">
        <f t="shared" si="0"/>
        <v>HL-8069</v>
      </c>
      <c r="C15" s="11"/>
      <c r="D15" s="66" t="s">
        <v>4138</v>
      </c>
      <c r="E15" s="67" t="s">
        <v>2525</v>
      </c>
      <c r="F15" s="68" t="s">
        <v>2526</v>
      </c>
      <c r="G15" s="68" t="s">
        <v>2527</v>
      </c>
      <c r="H15" s="66" t="s">
        <v>2528</v>
      </c>
      <c r="I15" s="69" t="s">
        <v>2485</v>
      </c>
      <c r="J15" s="68" t="s">
        <v>23</v>
      </c>
      <c r="K15" s="66" t="s">
        <v>4118</v>
      </c>
      <c r="L15" s="66" t="s">
        <v>4118</v>
      </c>
      <c r="M15" s="69" t="s">
        <v>4139</v>
      </c>
      <c r="N15" s="70">
        <v>2500000</v>
      </c>
      <c r="O15" s="21"/>
      <c r="P15" s="22"/>
      <c r="Q15" s="22"/>
      <c r="R15" s="22"/>
    </row>
    <row r="16" spans="1:18" s="10" customFormat="1" ht="30.75" customHeight="1" x14ac:dyDescent="0.25">
      <c r="A16" s="11">
        <v>10</v>
      </c>
      <c r="B16" s="12" t="str">
        <f t="shared" si="0"/>
        <v>HL-8070</v>
      </c>
      <c r="C16" s="11"/>
      <c r="D16" s="66" t="s">
        <v>4140</v>
      </c>
      <c r="E16" s="67" t="s">
        <v>942</v>
      </c>
      <c r="F16" s="68" t="s">
        <v>943</v>
      </c>
      <c r="G16" s="68" t="s">
        <v>944</v>
      </c>
      <c r="H16" s="66" t="s">
        <v>945</v>
      </c>
      <c r="I16" s="69" t="s">
        <v>356</v>
      </c>
      <c r="J16" s="68" t="s">
        <v>23</v>
      </c>
      <c r="K16" s="66" t="s">
        <v>4118</v>
      </c>
      <c r="L16" s="66" t="s">
        <v>4118</v>
      </c>
      <c r="M16" s="69" t="s">
        <v>4141</v>
      </c>
      <c r="N16" s="70">
        <v>750000</v>
      </c>
      <c r="O16" s="21"/>
      <c r="P16" s="22"/>
      <c r="Q16" s="22"/>
      <c r="R16" s="22"/>
    </row>
    <row r="17" spans="1:18" s="10" customFormat="1" ht="30.75" customHeight="1" x14ac:dyDescent="0.25">
      <c r="A17" s="11">
        <v>11</v>
      </c>
      <c r="B17" s="12" t="str">
        <f t="shared" si="0"/>
        <v>HL-8071</v>
      </c>
      <c r="C17" s="11"/>
      <c r="D17" s="66" t="s">
        <v>4142</v>
      </c>
      <c r="E17" s="67" t="s">
        <v>2508</v>
      </c>
      <c r="F17" s="68" t="s">
        <v>207</v>
      </c>
      <c r="G17" s="68" t="s">
        <v>2241</v>
      </c>
      <c r="H17" s="66" t="s">
        <v>2509</v>
      </c>
      <c r="I17" s="69" t="s">
        <v>2485</v>
      </c>
      <c r="J17" s="68" t="s">
        <v>23</v>
      </c>
      <c r="K17" s="66" t="s">
        <v>4118</v>
      </c>
      <c r="L17" s="66" t="s">
        <v>4118</v>
      </c>
      <c r="M17" s="69" t="s">
        <v>4143</v>
      </c>
      <c r="N17" s="70">
        <v>2500000</v>
      </c>
      <c r="O17" s="21"/>
      <c r="P17" s="22"/>
      <c r="Q17" s="22"/>
      <c r="R17" s="22"/>
    </row>
    <row r="18" spans="1:18" s="10" customFormat="1" ht="30.75" customHeight="1" x14ac:dyDescent="0.25">
      <c r="A18" s="11">
        <v>12</v>
      </c>
      <c r="B18" s="12" t="str">
        <f t="shared" si="0"/>
        <v>HL-8072</v>
      </c>
      <c r="C18" s="11"/>
      <c r="D18" s="66" t="s">
        <v>4144</v>
      </c>
      <c r="E18" s="67" t="s">
        <v>2709</v>
      </c>
      <c r="F18" s="68" t="s">
        <v>2710</v>
      </c>
      <c r="G18" s="68" t="s">
        <v>314</v>
      </c>
      <c r="H18" s="66" t="s">
        <v>2711</v>
      </c>
      <c r="I18" s="69" t="s">
        <v>2485</v>
      </c>
      <c r="J18" s="68" t="s">
        <v>23</v>
      </c>
      <c r="K18" s="66" t="s">
        <v>4118</v>
      </c>
      <c r="L18" s="66" t="s">
        <v>4118</v>
      </c>
      <c r="M18" s="69" t="s">
        <v>4145</v>
      </c>
      <c r="N18" s="70">
        <v>1000000</v>
      </c>
      <c r="O18" s="21"/>
      <c r="P18" s="22"/>
      <c r="Q18" s="22"/>
      <c r="R18" s="22"/>
    </row>
    <row r="19" spans="1:18" s="10" customFormat="1" ht="30.75" customHeight="1" x14ac:dyDescent="0.25">
      <c r="A19" s="11">
        <v>13</v>
      </c>
      <c r="B19" s="12" t="str">
        <f t="shared" si="0"/>
        <v>HL-8073</v>
      </c>
      <c r="C19" s="11"/>
      <c r="D19" s="66" t="s">
        <v>4146</v>
      </c>
      <c r="E19" s="67" t="s">
        <v>2985</v>
      </c>
      <c r="F19" s="68" t="s">
        <v>2986</v>
      </c>
      <c r="G19" s="68" t="s">
        <v>2987</v>
      </c>
      <c r="H19" s="66" t="s">
        <v>2988</v>
      </c>
      <c r="I19" s="69" t="s">
        <v>159</v>
      </c>
      <c r="J19" s="68" t="s">
        <v>23</v>
      </c>
      <c r="K19" s="66" t="s">
        <v>4118</v>
      </c>
      <c r="L19" s="66" t="s">
        <v>4118</v>
      </c>
      <c r="M19" s="69" t="s">
        <v>4147</v>
      </c>
      <c r="N19" s="70">
        <v>810000</v>
      </c>
      <c r="O19" s="21"/>
      <c r="P19" s="22"/>
      <c r="Q19" s="22"/>
      <c r="R19" s="22"/>
    </row>
    <row r="20" spans="1:18" s="10" customFormat="1" ht="30.75" customHeight="1" x14ac:dyDescent="0.25">
      <c r="A20" s="11">
        <v>14</v>
      </c>
      <c r="B20" s="12" t="str">
        <f t="shared" si="0"/>
        <v>HL-8074</v>
      </c>
      <c r="C20" s="11"/>
      <c r="D20" s="66" t="s">
        <v>4148</v>
      </c>
      <c r="E20" s="67" t="s">
        <v>4149</v>
      </c>
      <c r="F20" s="68" t="s">
        <v>4150</v>
      </c>
      <c r="G20" s="68" t="s">
        <v>2210</v>
      </c>
      <c r="H20" s="66" t="s">
        <v>2518</v>
      </c>
      <c r="I20" s="69" t="s">
        <v>159</v>
      </c>
      <c r="J20" s="68" t="s">
        <v>23</v>
      </c>
      <c r="K20" s="66" t="s">
        <v>4118</v>
      </c>
      <c r="L20" s="66" t="s">
        <v>4118</v>
      </c>
      <c r="M20" s="69" t="s">
        <v>4151</v>
      </c>
      <c r="N20" s="70">
        <v>810000</v>
      </c>
      <c r="O20" s="21"/>
      <c r="P20" s="22"/>
      <c r="Q20" s="22"/>
      <c r="R20" s="22"/>
    </row>
    <row r="21" spans="1:18" s="10" customFormat="1" ht="30.75" customHeight="1" x14ac:dyDescent="0.25">
      <c r="A21" s="11">
        <v>15</v>
      </c>
      <c r="B21" s="12" t="str">
        <f t="shared" si="0"/>
        <v>HL-8075</v>
      </c>
      <c r="C21" s="11"/>
      <c r="D21" s="66" t="s">
        <v>4152</v>
      </c>
      <c r="E21" s="67" t="s">
        <v>4153</v>
      </c>
      <c r="F21" s="68" t="s">
        <v>320</v>
      </c>
      <c r="G21" s="68" t="s">
        <v>623</v>
      </c>
      <c r="H21" s="66" t="s">
        <v>3350</v>
      </c>
      <c r="I21" s="69" t="s">
        <v>415</v>
      </c>
      <c r="J21" s="68" t="s">
        <v>23</v>
      </c>
      <c r="K21" s="66" t="s">
        <v>4118</v>
      </c>
      <c r="L21" s="66" t="s">
        <v>4118</v>
      </c>
      <c r="M21" s="69" t="s">
        <v>4154</v>
      </c>
      <c r="N21" s="70">
        <v>720000</v>
      </c>
      <c r="O21" s="21"/>
      <c r="P21" s="22"/>
      <c r="Q21" s="22"/>
      <c r="R21" s="22"/>
    </row>
    <row r="22" spans="1:18" s="10" customFormat="1" ht="30.75" customHeight="1" x14ac:dyDescent="0.25">
      <c r="A22" s="11">
        <v>16</v>
      </c>
      <c r="B22" s="12" t="str">
        <f t="shared" si="0"/>
        <v>HL-8076</v>
      </c>
      <c r="C22" s="11"/>
      <c r="D22" s="66" t="s">
        <v>4155</v>
      </c>
      <c r="E22" s="67" t="s">
        <v>4156</v>
      </c>
      <c r="F22" s="68" t="s">
        <v>927</v>
      </c>
      <c r="G22" s="68" t="s">
        <v>321</v>
      </c>
      <c r="H22" s="66" t="s">
        <v>4157</v>
      </c>
      <c r="I22" s="69" t="s">
        <v>657</v>
      </c>
      <c r="J22" s="68" t="s">
        <v>23</v>
      </c>
      <c r="K22" s="66" t="s">
        <v>4118</v>
      </c>
      <c r="L22" s="66" t="s">
        <v>4118</v>
      </c>
      <c r="M22" s="69" t="s">
        <v>4158</v>
      </c>
      <c r="N22" s="70">
        <v>900000</v>
      </c>
      <c r="O22" s="21"/>
      <c r="P22" s="22"/>
      <c r="Q22" s="22"/>
      <c r="R22" s="22"/>
    </row>
    <row r="23" spans="1:18" s="10" customFormat="1" ht="30.75" customHeight="1" x14ac:dyDescent="0.25">
      <c r="A23" s="11">
        <v>17</v>
      </c>
      <c r="B23" s="12" t="str">
        <f t="shared" ref="B23:B28" si="1">M23</f>
        <v>HL-8077</v>
      </c>
      <c r="C23" s="11"/>
      <c r="D23" s="66" t="s">
        <v>4159</v>
      </c>
      <c r="E23" s="67" t="s">
        <v>4160</v>
      </c>
      <c r="F23" s="68" t="s">
        <v>568</v>
      </c>
      <c r="G23" s="68" t="s">
        <v>662</v>
      </c>
      <c r="H23" s="66" t="s">
        <v>1343</v>
      </c>
      <c r="I23" s="69" t="s">
        <v>657</v>
      </c>
      <c r="J23" s="68" t="s">
        <v>23</v>
      </c>
      <c r="K23" s="66" t="s">
        <v>4118</v>
      </c>
      <c r="L23" s="66" t="s">
        <v>4118</v>
      </c>
      <c r="M23" s="69" t="s">
        <v>4161</v>
      </c>
      <c r="N23" s="70">
        <v>720000</v>
      </c>
      <c r="O23" s="21"/>
      <c r="P23" s="22"/>
      <c r="Q23" s="22"/>
      <c r="R23" s="22"/>
    </row>
    <row r="24" spans="1:18" s="10" customFormat="1" ht="30.75" customHeight="1" x14ac:dyDescent="0.25">
      <c r="A24" s="11">
        <v>18</v>
      </c>
      <c r="B24" s="12" t="str">
        <f t="shared" si="1"/>
        <v>HL-8078</v>
      </c>
      <c r="C24" s="11"/>
      <c r="D24" s="66" t="s">
        <v>4162</v>
      </c>
      <c r="E24" s="67" t="s">
        <v>4163</v>
      </c>
      <c r="F24" s="68" t="s">
        <v>751</v>
      </c>
      <c r="G24" s="68" t="s">
        <v>450</v>
      </c>
      <c r="H24" s="66" t="s">
        <v>4164</v>
      </c>
      <c r="I24" s="69" t="s">
        <v>152</v>
      </c>
      <c r="J24" s="68" t="s">
        <v>23</v>
      </c>
      <c r="K24" s="66" t="s">
        <v>4118</v>
      </c>
      <c r="L24" s="66" t="s">
        <v>4118</v>
      </c>
      <c r="M24" s="69" t="s">
        <v>4165</v>
      </c>
      <c r="N24" s="70">
        <v>680000</v>
      </c>
      <c r="O24" s="21"/>
      <c r="P24" s="22"/>
      <c r="Q24" s="22"/>
      <c r="R24" s="22"/>
    </row>
    <row r="25" spans="1:18" s="10" customFormat="1" ht="30.75" customHeight="1" x14ac:dyDescent="0.25">
      <c r="A25" s="11">
        <v>19</v>
      </c>
      <c r="B25" s="12" t="str">
        <f t="shared" si="1"/>
        <v>HL-8079</v>
      </c>
      <c r="C25" s="11"/>
      <c r="D25" s="66" t="s">
        <v>4166</v>
      </c>
      <c r="E25" s="67" t="s">
        <v>2209</v>
      </c>
      <c r="F25" s="68" t="s">
        <v>618</v>
      </c>
      <c r="G25" s="68" t="s">
        <v>2210</v>
      </c>
      <c r="H25" s="66" t="s">
        <v>86</v>
      </c>
      <c r="I25" s="69" t="s">
        <v>956</v>
      </c>
      <c r="J25" s="68" t="s">
        <v>23</v>
      </c>
      <c r="K25" s="66" t="s">
        <v>4118</v>
      </c>
      <c r="L25" s="66" t="s">
        <v>4118</v>
      </c>
      <c r="M25" s="69" t="s">
        <v>4167</v>
      </c>
      <c r="N25" s="70">
        <v>720000</v>
      </c>
      <c r="O25" s="21"/>
      <c r="P25" s="22"/>
      <c r="Q25" s="22"/>
      <c r="R25" s="22"/>
    </row>
    <row r="26" spans="1:18" s="10" customFormat="1" ht="30.75" customHeight="1" x14ac:dyDescent="0.25">
      <c r="A26" s="11">
        <v>20</v>
      </c>
      <c r="B26" s="12" t="str">
        <f t="shared" si="1"/>
        <v>HL-8080</v>
      </c>
      <c r="C26" s="11"/>
      <c r="D26" s="66" t="s">
        <v>4168</v>
      </c>
      <c r="E26" s="67" t="s">
        <v>760</v>
      </c>
      <c r="F26" s="68" t="s">
        <v>761</v>
      </c>
      <c r="G26" s="68" t="s">
        <v>762</v>
      </c>
      <c r="H26" s="66" t="s">
        <v>763</v>
      </c>
      <c r="I26" s="69" t="s">
        <v>764</v>
      </c>
      <c r="J26" s="68" t="s">
        <v>23</v>
      </c>
      <c r="K26" s="66" t="s">
        <v>4118</v>
      </c>
      <c r="L26" s="66" t="s">
        <v>4118</v>
      </c>
      <c r="M26" s="69" t="s">
        <v>4169</v>
      </c>
      <c r="N26" s="70">
        <v>720000</v>
      </c>
      <c r="O26" s="21"/>
      <c r="P26" s="22"/>
      <c r="Q26" s="22"/>
      <c r="R26" s="22"/>
    </row>
    <row r="27" spans="1:18" s="10" customFormat="1" ht="30.75" customHeight="1" x14ac:dyDescent="0.25">
      <c r="A27" s="11">
        <v>21</v>
      </c>
      <c r="B27" s="12" t="str">
        <f t="shared" si="1"/>
        <v>HL-8081</v>
      </c>
      <c r="C27" s="11"/>
      <c r="D27" s="66" t="s">
        <v>4170</v>
      </c>
      <c r="E27" s="67" t="s">
        <v>2950</v>
      </c>
      <c r="F27" s="68" t="s">
        <v>2951</v>
      </c>
      <c r="G27" s="68" t="s">
        <v>232</v>
      </c>
      <c r="H27" s="66" t="s">
        <v>2952</v>
      </c>
      <c r="I27" s="69" t="s">
        <v>159</v>
      </c>
      <c r="J27" s="68" t="s">
        <v>23</v>
      </c>
      <c r="K27" s="66" t="s">
        <v>4171</v>
      </c>
      <c r="L27" s="66" t="s">
        <v>4171</v>
      </c>
      <c r="M27" s="69" t="s">
        <v>4172</v>
      </c>
      <c r="N27" s="70">
        <v>1000000</v>
      </c>
      <c r="O27" s="21"/>
      <c r="P27" s="22"/>
      <c r="Q27" s="22"/>
      <c r="R27" s="22"/>
    </row>
    <row r="28" spans="1:18" s="10" customFormat="1" ht="30.75" customHeight="1" x14ac:dyDescent="0.25">
      <c r="A28" s="11">
        <v>22</v>
      </c>
      <c r="B28" s="12" t="str">
        <f t="shared" si="1"/>
        <v>HL-8082</v>
      </c>
      <c r="C28" s="11"/>
      <c r="D28" s="66" t="s">
        <v>4173</v>
      </c>
      <c r="E28" s="67" t="s">
        <v>4174</v>
      </c>
      <c r="F28" s="68" t="s">
        <v>1860</v>
      </c>
      <c r="G28" s="68" t="s">
        <v>2002</v>
      </c>
      <c r="H28" s="66" t="s">
        <v>1253</v>
      </c>
      <c r="I28" s="69" t="s">
        <v>461</v>
      </c>
      <c r="J28" s="68" t="s">
        <v>23</v>
      </c>
      <c r="K28" s="66" t="s">
        <v>4171</v>
      </c>
      <c r="L28" s="66" t="s">
        <v>4171</v>
      </c>
      <c r="M28" s="69" t="s">
        <v>4175</v>
      </c>
      <c r="N28" s="70">
        <v>900000</v>
      </c>
      <c r="O28" s="21"/>
      <c r="P28" s="22"/>
      <c r="Q28" s="22"/>
      <c r="R28" s="22"/>
    </row>
    <row r="29" spans="1:18" s="10" customFormat="1" ht="30.75" customHeight="1" x14ac:dyDescent="0.25">
      <c r="A29" s="11">
        <v>23</v>
      </c>
      <c r="B29" s="12" t="str">
        <f t="shared" si="0"/>
        <v>HL-8083</v>
      </c>
      <c r="C29" s="11"/>
      <c r="D29" s="66" t="s">
        <v>4176</v>
      </c>
      <c r="E29" s="67" t="s">
        <v>4177</v>
      </c>
      <c r="F29" s="68" t="s">
        <v>63</v>
      </c>
      <c r="G29" s="68" t="s">
        <v>4178</v>
      </c>
      <c r="H29" s="66" t="s">
        <v>4179</v>
      </c>
      <c r="I29" s="69" t="s">
        <v>461</v>
      </c>
      <c r="J29" s="68" t="s">
        <v>23</v>
      </c>
      <c r="K29" s="66" t="s">
        <v>4171</v>
      </c>
      <c r="L29" s="66" t="s">
        <v>4171</v>
      </c>
      <c r="M29" s="69" t="s">
        <v>4180</v>
      </c>
      <c r="N29" s="70">
        <v>900000</v>
      </c>
      <c r="O29" s="21"/>
      <c r="P29" s="22"/>
      <c r="Q29" s="22"/>
      <c r="R29" s="22"/>
    </row>
    <row r="30" spans="1:18" s="10" customFormat="1" ht="30.75" customHeight="1" x14ac:dyDescent="0.25">
      <c r="A30" s="11">
        <v>24</v>
      </c>
      <c r="B30" s="12" t="str">
        <f t="shared" si="0"/>
        <v>HL-8084</v>
      </c>
      <c r="C30" s="11"/>
      <c r="D30" s="66" t="s">
        <v>4181</v>
      </c>
      <c r="E30" s="67" t="s">
        <v>4182</v>
      </c>
      <c r="F30" s="68" t="s">
        <v>353</v>
      </c>
      <c r="G30" s="68" t="s">
        <v>4183</v>
      </c>
      <c r="H30" s="66" t="s">
        <v>4184</v>
      </c>
      <c r="I30" s="69" t="s">
        <v>2938</v>
      </c>
      <c r="J30" s="68" t="s">
        <v>23</v>
      </c>
      <c r="K30" s="66" t="s">
        <v>4171</v>
      </c>
      <c r="L30" s="66" t="s">
        <v>4171</v>
      </c>
      <c r="M30" s="69" t="s">
        <v>4185</v>
      </c>
      <c r="N30" s="70">
        <v>600000</v>
      </c>
      <c r="O30" s="21"/>
      <c r="P30" s="22"/>
      <c r="Q30" s="22"/>
      <c r="R30" s="22"/>
    </row>
    <row r="31" spans="1:18" ht="24.75" customHeight="1" x14ac:dyDescent="0.25">
      <c r="A31" s="558" t="s">
        <v>254</v>
      </c>
      <c r="B31" s="559"/>
      <c r="C31" s="559"/>
      <c r="D31" s="559"/>
      <c r="E31" s="559"/>
      <c r="F31" s="559"/>
      <c r="G31" s="559"/>
      <c r="H31" s="559"/>
      <c r="I31" s="23"/>
      <c r="J31" s="23"/>
      <c r="K31" s="23"/>
      <c r="L31" s="23"/>
      <c r="M31" s="23"/>
      <c r="N31" s="24">
        <f>SUM(N7:N30)</f>
        <v>24020000</v>
      </c>
      <c r="O31" s="25"/>
    </row>
    <row r="32" spans="1:18" ht="24.75" customHeight="1" x14ac:dyDescent="0.25">
      <c r="A32" s="560" t="s">
        <v>4188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2"/>
    </row>
    <row r="33" spans="1:15" ht="15.75" customHeight="1" x14ac:dyDescent="0.25">
      <c r="A33" s="26" t="s">
        <v>963</v>
      </c>
      <c r="B33" s="563"/>
      <c r="C33" s="563"/>
      <c r="D33" s="563"/>
      <c r="E33" s="563"/>
      <c r="F33" s="181"/>
      <c r="G33" s="564" t="s">
        <v>4187</v>
      </c>
      <c r="H33" s="564"/>
      <c r="I33" s="564"/>
      <c r="J33" s="564"/>
      <c r="K33" s="564"/>
      <c r="L33" s="564"/>
      <c r="M33" s="564"/>
      <c r="N33" s="564"/>
      <c r="O33" s="564"/>
    </row>
    <row r="34" spans="1:15" ht="24.75" customHeight="1" x14ac:dyDescent="0.25">
      <c r="A34" s="552" t="s">
        <v>256</v>
      </c>
      <c r="B34" s="552"/>
      <c r="C34" s="552"/>
      <c r="D34" s="552"/>
      <c r="E34" s="552" t="s">
        <v>257</v>
      </c>
      <c r="F34" s="552"/>
      <c r="G34" s="552"/>
      <c r="H34" s="28"/>
      <c r="I34" s="552" t="s">
        <v>258</v>
      </c>
      <c r="J34" s="552"/>
      <c r="K34" s="552"/>
      <c r="L34" s="552"/>
      <c r="M34" s="552"/>
      <c r="N34" s="552"/>
      <c r="O34" s="552"/>
    </row>
    <row r="35" spans="1:15" x14ac:dyDescent="0.25">
      <c r="A35" s="26"/>
      <c r="B35" s="553"/>
      <c r="C35" s="553"/>
      <c r="D35" s="553"/>
      <c r="E35" s="553"/>
      <c r="F35" s="181"/>
      <c r="G35" s="30"/>
      <c r="H35" s="30"/>
      <c r="I35" s="30"/>
      <c r="J35" s="30"/>
      <c r="K35" s="30"/>
      <c r="L35" s="30"/>
      <c r="M35" s="30"/>
      <c r="N35" s="30"/>
      <c r="O35" s="181"/>
    </row>
    <row r="36" spans="1:15" x14ac:dyDescent="0.25">
      <c r="A36" s="26"/>
      <c r="B36" s="554"/>
      <c r="C36" s="554"/>
      <c r="D36" s="554"/>
      <c r="E36" s="554"/>
      <c r="F36" s="182"/>
      <c r="G36" s="32" t="s">
        <v>259</v>
      </c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182"/>
      <c r="C37" s="182"/>
      <c r="D37" s="182"/>
      <c r="E37" s="182"/>
      <c r="F37" s="182"/>
      <c r="G37" s="32"/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182"/>
      <c r="C38" s="182"/>
      <c r="D38" s="182"/>
      <c r="E38" s="182"/>
      <c r="F38" s="182"/>
      <c r="G38" s="32"/>
      <c r="H38" s="32"/>
      <c r="I38" s="32"/>
      <c r="J38" s="32"/>
      <c r="K38" s="32"/>
      <c r="L38" s="32"/>
      <c r="M38" s="32"/>
      <c r="N38" s="32"/>
      <c r="O38" s="33"/>
    </row>
    <row r="39" spans="1:15" ht="22.5" customHeight="1" x14ac:dyDescent="0.25">
      <c r="A39" s="553" t="s">
        <v>685</v>
      </c>
      <c r="B39" s="553"/>
      <c r="C39" s="553"/>
      <c r="D39" s="553"/>
      <c r="E39" s="553" t="s">
        <v>261</v>
      </c>
      <c r="F39" s="553"/>
      <c r="G39" s="553"/>
      <c r="H39" s="30"/>
      <c r="I39" s="553" t="s">
        <v>262</v>
      </c>
      <c r="J39" s="553"/>
      <c r="K39" s="553"/>
      <c r="L39" s="553"/>
      <c r="M39" s="553"/>
      <c r="N39" s="553"/>
      <c r="O39" s="553"/>
    </row>
    <row r="40" spans="1:15" x14ac:dyDescent="0.25">
      <c r="A40" s="34" t="s">
        <v>263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551"/>
      <c r="C42" s="551"/>
      <c r="D42" s="551"/>
      <c r="E42" s="551"/>
      <c r="F42" s="180"/>
      <c r="G42" s="1"/>
      <c r="H42" s="1"/>
      <c r="I42" s="2"/>
      <c r="J42" s="1"/>
      <c r="K42" s="1"/>
      <c r="L42" s="1"/>
      <c r="M42" s="1"/>
      <c r="N42" s="1"/>
      <c r="O42" s="3"/>
    </row>
  </sheetData>
  <mergeCells count="15">
    <mergeCell ref="B42:E42"/>
    <mergeCell ref="A34:D34"/>
    <mergeCell ref="E34:G34"/>
    <mergeCell ref="I34:O34"/>
    <mergeCell ref="B35:E35"/>
    <mergeCell ref="B36:E36"/>
    <mergeCell ref="A39:D39"/>
    <mergeCell ref="E39:G39"/>
    <mergeCell ref="I39:O39"/>
    <mergeCell ref="A4:O4"/>
    <mergeCell ref="A5:O5"/>
    <mergeCell ref="A31:H31"/>
    <mergeCell ref="A32:O32"/>
    <mergeCell ref="B33:E33"/>
    <mergeCell ref="G33:O3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view="pageBreakPreview" topLeftCell="A9" zoomScaleNormal="100" zoomScaleSheetLayoutView="100" workbookViewId="0">
      <selection activeCell="S14" sqref="S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4230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.75" customHeight="1" x14ac:dyDescent="0.25">
      <c r="A7" s="11">
        <v>1</v>
      </c>
      <c r="B7" s="12" t="str">
        <f t="shared" ref="B7:B16" si="0">M7</f>
        <v>HL-8085</v>
      </c>
      <c r="C7" s="11"/>
      <c r="D7" s="66" t="s">
        <v>4189</v>
      </c>
      <c r="E7" s="67" t="s">
        <v>4190</v>
      </c>
      <c r="F7" s="68" t="s">
        <v>4191</v>
      </c>
      <c r="G7" s="68" t="s">
        <v>284</v>
      </c>
      <c r="H7" s="66" t="s">
        <v>4192</v>
      </c>
      <c r="I7" s="69" t="s">
        <v>4193</v>
      </c>
      <c r="J7" s="68" t="s">
        <v>23</v>
      </c>
      <c r="K7" s="66" t="s">
        <v>4194</v>
      </c>
      <c r="L7" s="66" t="s">
        <v>4194</v>
      </c>
      <c r="M7" s="69" t="s">
        <v>4195</v>
      </c>
      <c r="N7" s="70">
        <v>900000</v>
      </c>
      <c r="O7" s="21"/>
      <c r="P7" s="22"/>
      <c r="Q7" s="22"/>
      <c r="R7" s="22"/>
    </row>
    <row r="8" spans="1:18" s="10" customFormat="1" ht="30.75" customHeight="1" x14ac:dyDescent="0.25">
      <c r="A8" s="11">
        <v>2</v>
      </c>
      <c r="B8" s="12" t="str">
        <f t="shared" si="0"/>
        <v>HL-8086</v>
      </c>
      <c r="C8" s="11"/>
      <c r="D8" s="66" t="s">
        <v>4196</v>
      </c>
      <c r="E8" s="67" t="s">
        <v>4197</v>
      </c>
      <c r="F8" s="68" t="s">
        <v>1496</v>
      </c>
      <c r="G8" s="68" t="s">
        <v>1866</v>
      </c>
      <c r="H8" s="66" t="s">
        <v>4198</v>
      </c>
      <c r="I8" s="69" t="s">
        <v>4193</v>
      </c>
      <c r="J8" s="68" t="s">
        <v>23</v>
      </c>
      <c r="K8" s="66" t="s">
        <v>4194</v>
      </c>
      <c r="L8" s="66" t="s">
        <v>4194</v>
      </c>
      <c r="M8" s="69" t="s">
        <v>4199</v>
      </c>
      <c r="N8" s="70">
        <v>900000</v>
      </c>
      <c r="O8" s="21"/>
      <c r="P8" s="22"/>
      <c r="Q8" s="22"/>
      <c r="R8" s="22"/>
    </row>
    <row r="9" spans="1:18" s="10" customFormat="1" ht="30.75" customHeight="1" x14ac:dyDescent="0.25">
      <c r="A9" s="11">
        <v>3</v>
      </c>
      <c r="B9" s="12" t="str">
        <f t="shared" si="0"/>
        <v>HL-8087</v>
      </c>
      <c r="C9" s="11"/>
      <c r="D9" s="66" t="s">
        <v>4200</v>
      </c>
      <c r="E9" s="67" t="s">
        <v>4201</v>
      </c>
      <c r="F9" s="68" t="s">
        <v>3091</v>
      </c>
      <c r="G9" s="68" t="s">
        <v>1102</v>
      </c>
      <c r="H9" s="66" t="s">
        <v>3617</v>
      </c>
      <c r="I9" s="69" t="s">
        <v>796</v>
      </c>
      <c r="J9" s="68" t="s">
        <v>23</v>
      </c>
      <c r="K9" s="66" t="s">
        <v>4194</v>
      </c>
      <c r="L9" s="66" t="s">
        <v>4194</v>
      </c>
      <c r="M9" s="69" t="s">
        <v>4202</v>
      </c>
      <c r="N9" s="70">
        <v>1200000</v>
      </c>
      <c r="O9" s="21"/>
      <c r="P9" s="22"/>
      <c r="Q9" s="22"/>
      <c r="R9" s="22"/>
    </row>
    <row r="10" spans="1:18" s="10" customFormat="1" ht="30.75" customHeight="1" x14ac:dyDescent="0.25">
      <c r="A10" s="11">
        <v>4</v>
      </c>
      <c r="B10" s="12" t="str">
        <f t="shared" si="0"/>
        <v>HL-8088</v>
      </c>
      <c r="C10" s="11"/>
      <c r="D10" s="66" t="s">
        <v>4204</v>
      </c>
      <c r="E10" s="67" t="s">
        <v>4205</v>
      </c>
      <c r="F10" s="68" t="s">
        <v>2396</v>
      </c>
      <c r="G10" s="68" t="s">
        <v>504</v>
      </c>
      <c r="H10" s="66" t="s">
        <v>4206</v>
      </c>
      <c r="I10" s="69" t="s">
        <v>3713</v>
      </c>
      <c r="J10" s="68" t="s">
        <v>23</v>
      </c>
      <c r="K10" s="66" t="s">
        <v>4194</v>
      </c>
      <c r="L10" s="66" t="s">
        <v>4194</v>
      </c>
      <c r="M10" s="69" t="s">
        <v>4203</v>
      </c>
      <c r="N10" s="70">
        <v>1000000</v>
      </c>
      <c r="O10" s="21"/>
      <c r="P10" s="22"/>
      <c r="Q10" s="22"/>
      <c r="R10" s="22"/>
    </row>
    <row r="11" spans="1:18" s="10" customFormat="1" ht="30.75" customHeight="1" x14ac:dyDescent="0.25">
      <c r="A11" s="11">
        <v>5</v>
      </c>
      <c r="B11" s="12" t="str">
        <f t="shared" si="0"/>
        <v>HL-8089</v>
      </c>
      <c r="C11" s="11"/>
      <c r="D11" s="66" t="s">
        <v>4208</v>
      </c>
      <c r="E11" s="67" t="s">
        <v>4209</v>
      </c>
      <c r="F11" s="68" t="s">
        <v>568</v>
      </c>
      <c r="G11" s="68" t="s">
        <v>662</v>
      </c>
      <c r="H11" s="66" t="s">
        <v>836</v>
      </c>
      <c r="I11" s="69" t="s">
        <v>1279</v>
      </c>
      <c r="J11" s="68" t="s">
        <v>23</v>
      </c>
      <c r="K11" s="66" t="s">
        <v>4194</v>
      </c>
      <c r="L11" s="66" t="s">
        <v>4194</v>
      </c>
      <c r="M11" s="69" t="s">
        <v>4207</v>
      </c>
      <c r="N11" s="70">
        <v>600000</v>
      </c>
      <c r="O11" s="21"/>
      <c r="P11" s="22"/>
      <c r="Q11" s="22"/>
      <c r="R11" s="22"/>
    </row>
    <row r="12" spans="1:18" s="10" customFormat="1" ht="30.75" customHeight="1" x14ac:dyDescent="0.25">
      <c r="A12" s="11">
        <v>6</v>
      </c>
      <c r="B12" s="12" t="str">
        <f t="shared" si="0"/>
        <v>HL-8090</v>
      </c>
      <c r="C12" s="11"/>
      <c r="D12" s="66" t="s">
        <v>4211</v>
      </c>
      <c r="E12" s="67" t="s">
        <v>4212</v>
      </c>
      <c r="F12" s="68" t="s">
        <v>4213</v>
      </c>
      <c r="G12" s="68" t="s">
        <v>4214</v>
      </c>
      <c r="H12" s="66" t="s">
        <v>811</v>
      </c>
      <c r="I12" s="69" t="s">
        <v>3760</v>
      </c>
      <c r="J12" s="68" t="s">
        <v>23</v>
      </c>
      <c r="K12" s="66" t="s">
        <v>4194</v>
      </c>
      <c r="L12" s="66" t="s">
        <v>4194</v>
      </c>
      <c r="M12" s="69" t="s">
        <v>4210</v>
      </c>
      <c r="N12" s="70">
        <v>900000</v>
      </c>
      <c r="O12" s="21"/>
      <c r="P12" s="22"/>
      <c r="Q12" s="22"/>
      <c r="R12" s="22"/>
    </row>
    <row r="13" spans="1:18" s="10" customFormat="1" ht="30.75" customHeight="1" x14ac:dyDescent="0.25">
      <c r="A13" s="11">
        <v>7</v>
      </c>
      <c r="B13" s="12" t="str">
        <f t="shared" si="0"/>
        <v>HL-8091</v>
      </c>
      <c r="C13" s="11"/>
      <c r="D13" s="66" t="s">
        <v>4216</v>
      </c>
      <c r="E13" s="67" t="s">
        <v>4217</v>
      </c>
      <c r="F13" s="68" t="s">
        <v>531</v>
      </c>
      <c r="G13" s="68" t="s">
        <v>1220</v>
      </c>
      <c r="H13" s="66" t="s">
        <v>1409</v>
      </c>
      <c r="I13" s="69" t="s">
        <v>551</v>
      </c>
      <c r="J13" s="68" t="s">
        <v>23</v>
      </c>
      <c r="K13" s="66" t="s">
        <v>4194</v>
      </c>
      <c r="L13" s="66" t="s">
        <v>4194</v>
      </c>
      <c r="M13" s="69" t="s">
        <v>4215</v>
      </c>
      <c r="N13" s="70">
        <v>900000</v>
      </c>
      <c r="O13" s="21"/>
      <c r="P13" s="22"/>
      <c r="Q13" s="22"/>
      <c r="R13" s="22"/>
    </row>
    <row r="14" spans="1:18" s="10" customFormat="1" ht="30.75" customHeight="1" x14ac:dyDescent="0.25">
      <c r="A14" s="11">
        <v>8</v>
      </c>
      <c r="B14" s="12" t="str">
        <f t="shared" si="0"/>
        <v>HL-8092</v>
      </c>
      <c r="C14" s="11"/>
      <c r="D14" s="66" t="s">
        <v>4219</v>
      </c>
      <c r="E14" s="67" t="s">
        <v>2531</v>
      </c>
      <c r="F14" s="68" t="s">
        <v>2532</v>
      </c>
      <c r="G14" s="68" t="s">
        <v>903</v>
      </c>
      <c r="H14" s="66" t="s">
        <v>2533</v>
      </c>
      <c r="I14" s="69" t="s">
        <v>2485</v>
      </c>
      <c r="J14" s="68" t="s">
        <v>23</v>
      </c>
      <c r="K14" s="66" t="s">
        <v>4194</v>
      </c>
      <c r="L14" s="66" t="s">
        <v>4194</v>
      </c>
      <c r="M14" s="69" t="s">
        <v>4218</v>
      </c>
      <c r="N14" s="70">
        <v>750000</v>
      </c>
      <c r="O14" s="21"/>
      <c r="P14" s="22"/>
      <c r="Q14" s="22"/>
      <c r="R14" s="22"/>
    </row>
    <row r="15" spans="1:18" s="10" customFormat="1" ht="30.75" customHeight="1" x14ac:dyDescent="0.25">
      <c r="A15" s="11">
        <v>9</v>
      </c>
      <c r="B15" s="12" t="str">
        <f t="shared" si="0"/>
        <v>HL-8093</v>
      </c>
      <c r="C15" s="11"/>
      <c r="D15" s="66" t="s">
        <v>4221</v>
      </c>
      <c r="E15" s="67" t="s">
        <v>4222</v>
      </c>
      <c r="F15" s="68" t="s">
        <v>2635</v>
      </c>
      <c r="G15" s="68" t="s">
        <v>4223</v>
      </c>
      <c r="H15" s="66" t="s">
        <v>4224</v>
      </c>
      <c r="I15" s="69" t="s">
        <v>3760</v>
      </c>
      <c r="J15" s="68" t="s">
        <v>23</v>
      </c>
      <c r="K15" s="66" t="s">
        <v>4194</v>
      </c>
      <c r="L15" s="66" t="s">
        <v>4194</v>
      </c>
      <c r="M15" s="69" t="s">
        <v>4220</v>
      </c>
      <c r="N15" s="70">
        <v>900000</v>
      </c>
      <c r="O15" s="21"/>
      <c r="P15" s="22"/>
      <c r="Q15" s="22"/>
      <c r="R15" s="22"/>
    </row>
    <row r="16" spans="1:18" s="10" customFormat="1" ht="30.75" customHeight="1" x14ac:dyDescent="0.25">
      <c r="A16" s="11">
        <v>10</v>
      </c>
      <c r="B16" s="12" t="str">
        <f t="shared" si="0"/>
        <v>HL-8094</v>
      </c>
      <c r="C16" s="11"/>
      <c r="D16" s="66" t="s">
        <v>4226</v>
      </c>
      <c r="E16" s="67" t="s">
        <v>4227</v>
      </c>
      <c r="F16" s="68" t="s">
        <v>595</v>
      </c>
      <c r="G16" s="68" t="s">
        <v>4228</v>
      </c>
      <c r="H16" s="66" t="s">
        <v>2423</v>
      </c>
      <c r="I16" s="69" t="s">
        <v>1606</v>
      </c>
      <c r="J16" s="68" t="s">
        <v>23</v>
      </c>
      <c r="K16" s="66" t="s">
        <v>4194</v>
      </c>
      <c r="L16" s="66" t="s">
        <v>4194</v>
      </c>
      <c r="M16" s="69" t="s">
        <v>4225</v>
      </c>
      <c r="N16" s="70">
        <v>900000</v>
      </c>
      <c r="O16" s="21"/>
      <c r="P16" s="22"/>
      <c r="Q16" s="22"/>
      <c r="R16" s="22"/>
    </row>
    <row r="17" spans="1:15" ht="24.75" customHeight="1" x14ac:dyDescent="0.25">
      <c r="A17" s="558" t="s">
        <v>254</v>
      </c>
      <c r="B17" s="559"/>
      <c r="C17" s="559"/>
      <c r="D17" s="559"/>
      <c r="E17" s="559"/>
      <c r="F17" s="559"/>
      <c r="G17" s="559"/>
      <c r="H17" s="559"/>
      <c r="I17" s="23"/>
      <c r="J17" s="23"/>
      <c r="K17" s="23"/>
      <c r="L17" s="23"/>
      <c r="M17" s="23"/>
      <c r="N17" s="24">
        <f>SUM(N7:N16)</f>
        <v>8950000</v>
      </c>
      <c r="O17" s="25"/>
    </row>
    <row r="18" spans="1:15" ht="24.75" customHeight="1" x14ac:dyDescent="0.25">
      <c r="A18" s="560" t="s">
        <v>4231</v>
      </c>
      <c r="B18" s="561"/>
      <c r="C18" s="561"/>
      <c r="D18" s="561"/>
      <c r="E18" s="561"/>
      <c r="F18" s="561"/>
      <c r="G18" s="561"/>
      <c r="H18" s="561"/>
      <c r="I18" s="561"/>
      <c r="J18" s="561"/>
      <c r="K18" s="561"/>
      <c r="L18" s="561"/>
      <c r="M18" s="561"/>
      <c r="N18" s="561"/>
      <c r="O18" s="562"/>
    </row>
    <row r="19" spans="1:15" ht="15.75" customHeight="1" x14ac:dyDescent="0.25">
      <c r="A19" s="26" t="s">
        <v>963</v>
      </c>
      <c r="B19" s="563"/>
      <c r="C19" s="563"/>
      <c r="D19" s="563"/>
      <c r="E19" s="563"/>
      <c r="F19" s="184"/>
      <c r="G19" s="564" t="s">
        <v>4229</v>
      </c>
      <c r="H19" s="564"/>
      <c r="I19" s="564"/>
      <c r="J19" s="564"/>
      <c r="K19" s="564"/>
      <c r="L19" s="564"/>
      <c r="M19" s="564"/>
      <c r="N19" s="564"/>
      <c r="O19" s="564"/>
    </row>
    <row r="20" spans="1:15" ht="24.75" customHeight="1" x14ac:dyDescent="0.25">
      <c r="A20" s="552" t="s">
        <v>256</v>
      </c>
      <c r="B20" s="552"/>
      <c r="C20" s="552"/>
      <c r="D20" s="552"/>
      <c r="E20" s="552" t="s">
        <v>257</v>
      </c>
      <c r="F20" s="552"/>
      <c r="G20" s="552"/>
      <c r="H20" s="28"/>
      <c r="I20" s="552" t="s">
        <v>258</v>
      </c>
      <c r="J20" s="552"/>
      <c r="K20" s="552"/>
      <c r="L20" s="552"/>
      <c r="M20" s="552"/>
      <c r="N20" s="552"/>
      <c r="O20" s="552"/>
    </row>
    <row r="21" spans="1:15" x14ac:dyDescent="0.25">
      <c r="A21" s="26"/>
      <c r="B21" s="553"/>
      <c r="C21" s="553"/>
      <c r="D21" s="553"/>
      <c r="E21" s="553"/>
      <c r="F21" s="184"/>
      <c r="G21" s="30"/>
      <c r="H21" s="30"/>
      <c r="I21" s="30"/>
      <c r="J21" s="30"/>
      <c r="K21" s="30"/>
      <c r="L21" s="30"/>
      <c r="M21" s="30"/>
      <c r="N21" s="30"/>
      <c r="O21" s="184"/>
    </row>
    <row r="22" spans="1:15" x14ac:dyDescent="0.25">
      <c r="A22" s="26"/>
      <c r="B22" s="554"/>
      <c r="C22" s="554"/>
      <c r="D22" s="554"/>
      <c r="E22" s="554"/>
      <c r="F22" s="185"/>
      <c r="G22" s="32" t="s">
        <v>259</v>
      </c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185"/>
      <c r="C23" s="185"/>
      <c r="D23" s="185"/>
      <c r="E23" s="185"/>
      <c r="F23" s="185"/>
      <c r="G23" s="32"/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185"/>
      <c r="C24" s="185"/>
      <c r="D24" s="185"/>
      <c r="E24" s="185"/>
      <c r="F24" s="185"/>
      <c r="G24" s="32"/>
      <c r="H24" s="32"/>
      <c r="I24" s="32"/>
      <c r="J24" s="32"/>
      <c r="K24" s="32"/>
      <c r="L24" s="32"/>
      <c r="M24" s="32"/>
      <c r="N24" s="32"/>
      <c r="O24" s="33"/>
    </row>
    <row r="25" spans="1:15" ht="22.5" customHeight="1" x14ac:dyDescent="0.25">
      <c r="A25" s="553" t="s">
        <v>685</v>
      </c>
      <c r="B25" s="553"/>
      <c r="C25" s="553"/>
      <c r="D25" s="553"/>
      <c r="E25" s="553" t="s">
        <v>261</v>
      </c>
      <c r="F25" s="553"/>
      <c r="G25" s="553"/>
      <c r="H25" s="30"/>
      <c r="I25" s="553" t="s">
        <v>262</v>
      </c>
      <c r="J25" s="553"/>
      <c r="K25" s="553"/>
      <c r="L25" s="553"/>
      <c r="M25" s="553"/>
      <c r="N25" s="553"/>
      <c r="O25" s="553"/>
    </row>
    <row r="26" spans="1:15" x14ac:dyDescent="0.25">
      <c r="A26" s="34" t="s">
        <v>263</v>
      </c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551"/>
      <c r="C28" s="551"/>
      <c r="D28" s="551"/>
      <c r="E28" s="551"/>
      <c r="F28" s="183"/>
      <c r="G28" s="1"/>
      <c r="H28" s="1"/>
      <c r="I28" s="2"/>
      <c r="J28" s="1"/>
      <c r="K28" s="1"/>
      <c r="L28" s="1"/>
      <c r="M28" s="1"/>
      <c r="N28" s="1"/>
      <c r="O28" s="3"/>
    </row>
  </sheetData>
  <mergeCells count="15">
    <mergeCell ref="A4:O4"/>
    <mergeCell ref="A5:O5"/>
    <mergeCell ref="A17:H17"/>
    <mergeCell ref="A18:O18"/>
    <mergeCell ref="B19:E19"/>
    <mergeCell ref="G19:O19"/>
    <mergeCell ref="B28:E28"/>
    <mergeCell ref="A20:D20"/>
    <mergeCell ref="E20:G20"/>
    <mergeCell ref="I20:O20"/>
    <mergeCell ref="B21:E21"/>
    <mergeCell ref="B22:E22"/>
    <mergeCell ref="A25:D25"/>
    <mergeCell ref="E25:G25"/>
    <mergeCell ref="I25:O2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3"/>
  <sheetViews>
    <sheetView view="pageBreakPreview" topLeftCell="A28" zoomScaleNormal="100" zoomScaleSheetLayoutView="100" workbookViewId="0">
      <selection activeCell="A33" sqref="A33:O3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4341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.75" customHeight="1" x14ac:dyDescent="0.25">
      <c r="A7" s="11">
        <v>1</v>
      </c>
      <c r="B7" s="12" t="str">
        <f>M7</f>
        <v>HL-8095</v>
      </c>
      <c r="C7" s="11"/>
      <c r="D7" s="66" t="s">
        <v>4232</v>
      </c>
      <c r="E7" s="67" t="s">
        <v>4233</v>
      </c>
      <c r="F7" s="68" t="s">
        <v>4234</v>
      </c>
      <c r="G7" s="68" t="s">
        <v>4235</v>
      </c>
      <c r="H7" s="66" t="s">
        <v>4236</v>
      </c>
      <c r="I7" s="69" t="s">
        <v>334</v>
      </c>
      <c r="J7" s="68" t="s">
        <v>23</v>
      </c>
      <c r="K7" s="66" t="s">
        <v>4237</v>
      </c>
      <c r="L7" s="66" t="s">
        <v>4237</v>
      </c>
      <c r="M7" s="69" t="s">
        <v>4238</v>
      </c>
      <c r="N7" s="70">
        <v>600000</v>
      </c>
      <c r="O7" s="21"/>
      <c r="P7" s="22"/>
      <c r="Q7" s="22"/>
      <c r="R7" s="22"/>
    </row>
    <row r="8" spans="1:18" s="10" customFormat="1" ht="30.75" customHeight="1" x14ac:dyDescent="0.25">
      <c r="A8" s="11">
        <v>2</v>
      </c>
      <c r="B8" s="12" t="str">
        <f>M8</f>
        <v>HL-8096</v>
      </c>
      <c r="C8" s="11"/>
      <c r="D8" s="66" t="s">
        <v>4239</v>
      </c>
      <c r="E8" s="67" t="s">
        <v>4240</v>
      </c>
      <c r="F8" s="68" t="s">
        <v>3131</v>
      </c>
      <c r="G8" s="68" t="s">
        <v>4241</v>
      </c>
      <c r="H8" s="66" t="s">
        <v>3698</v>
      </c>
      <c r="I8" s="69" t="s">
        <v>159</v>
      </c>
      <c r="J8" s="68" t="s">
        <v>23</v>
      </c>
      <c r="K8" s="66" t="s">
        <v>4237</v>
      </c>
      <c r="L8" s="66" t="s">
        <v>4237</v>
      </c>
      <c r="M8" s="69" t="s">
        <v>4242</v>
      </c>
      <c r="N8" s="70">
        <v>120000</v>
      </c>
      <c r="O8" s="21"/>
      <c r="P8" s="22"/>
      <c r="Q8" s="22"/>
      <c r="R8" s="22"/>
    </row>
    <row r="9" spans="1:18" s="10" customFormat="1" ht="30.75" customHeight="1" x14ac:dyDescent="0.25">
      <c r="A9" s="11">
        <v>3</v>
      </c>
      <c r="B9" s="12" t="str">
        <f t="shared" ref="B9:B31" si="0">M9</f>
        <v>HL-8097</v>
      </c>
      <c r="C9" s="11"/>
      <c r="D9" s="66" t="s">
        <v>4243</v>
      </c>
      <c r="E9" s="67" t="s">
        <v>4244</v>
      </c>
      <c r="F9" s="68" t="s">
        <v>2635</v>
      </c>
      <c r="G9" s="68" t="s">
        <v>1703</v>
      </c>
      <c r="H9" s="66" t="s">
        <v>4245</v>
      </c>
      <c r="I9" s="69" t="s">
        <v>159</v>
      </c>
      <c r="J9" s="68" t="s">
        <v>23</v>
      </c>
      <c r="K9" s="66" t="s">
        <v>4237</v>
      </c>
      <c r="L9" s="66" t="s">
        <v>4237</v>
      </c>
      <c r="M9" s="69" t="s">
        <v>4246</v>
      </c>
      <c r="N9" s="70">
        <v>810000</v>
      </c>
      <c r="O9" s="21"/>
      <c r="P9" s="22"/>
      <c r="Q9" s="22"/>
      <c r="R9" s="22"/>
    </row>
    <row r="10" spans="1:18" s="10" customFormat="1" ht="30.75" customHeight="1" x14ac:dyDescent="0.25">
      <c r="A10" s="11">
        <v>4</v>
      </c>
      <c r="B10" s="12" t="str">
        <f t="shared" si="0"/>
        <v>HL-8098</v>
      </c>
      <c r="C10" s="11"/>
      <c r="D10" s="66" t="s">
        <v>4247</v>
      </c>
      <c r="E10" s="67" t="s">
        <v>4248</v>
      </c>
      <c r="F10" s="68" t="s">
        <v>4249</v>
      </c>
      <c r="G10" s="68" t="s">
        <v>1265</v>
      </c>
      <c r="H10" s="66" t="s">
        <v>30</v>
      </c>
      <c r="I10" s="69" t="s">
        <v>159</v>
      </c>
      <c r="J10" s="68" t="s">
        <v>23</v>
      </c>
      <c r="K10" s="66" t="s">
        <v>4237</v>
      </c>
      <c r="L10" s="66" t="s">
        <v>4237</v>
      </c>
      <c r="M10" s="69" t="s">
        <v>4250</v>
      </c>
      <c r="N10" s="70">
        <v>2360000</v>
      </c>
      <c r="O10" s="21"/>
      <c r="P10" s="22"/>
      <c r="Q10" s="22"/>
      <c r="R10" s="22"/>
    </row>
    <row r="11" spans="1:18" s="10" customFormat="1" ht="30.75" customHeight="1" x14ac:dyDescent="0.25">
      <c r="A11" s="11">
        <v>5</v>
      </c>
      <c r="B11" s="12" t="str">
        <f t="shared" si="0"/>
        <v>HL-8099</v>
      </c>
      <c r="C11" s="11"/>
      <c r="D11" s="66" t="s">
        <v>4251</v>
      </c>
      <c r="E11" s="67" t="s">
        <v>4252</v>
      </c>
      <c r="F11" s="68" t="s">
        <v>4253</v>
      </c>
      <c r="G11" s="68" t="s">
        <v>472</v>
      </c>
      <c r="H11" s="66" t="s">
        <v>4254</v>
      </c>
      <c r="I11" s="69" t="s">
        <v>159</v>
      </c>
      <c r="J11" s="68" t="s">
        <v>23</v>
      </c>
      <c r="K11" s="66" t="s">
        <v>4237</v>
      </c>
      <c r="L11" s="66" t="s">
        <v>4237</v>
      </c>
      <c r="M11" s="69" t="s">
        <v>4255</v>
      </c>
      <c r="N11" s="70">
        <v>1560000</v>
      </c>
      <c r="O11" s="21"/>
      <c r="P11" s="22"/>
      <c r="Q11" s="22"/>
      <c r="R11" s="22"/>
    </row>
    <row r="12" spans="1:18" s="10" customFormat="1" ht="30.75" customHeight="1" x14ac:dyDescent="0.25">
      <c r="A12" s="11">
        <v>6</v>
      </c>
      <c r="B12" s="12" t="str">
        <f t="shared" si="0"/>
        <v>HL-8100</v>
      </c>
      <c r="C12" s="11"/>
      <c r="D12" s="66" t="s">
        <v>4256</v>
      </c>
      <c r="E12" s="67" t="s">
        <v>2950</v>
      </c>
      <c r="F12" s="68" t="s">
        <v>2951</v>
      </c>
      <c r="G12" s="68" t="s">
        <v>232</v>
      </c>
      <c r="H12" s="66" t="s">
        <v>2952</v>
      </c>
      <c r="I12" s="69" t="s">
        <v>159</v>
      </c>
      <c r="J12" s="68" t="s">
        <v>23</v>
      </c>
      <c r="K12" s="66" t="s">
        <v>4237</v>
      </c>
      <c r="L12" s="66" t="s">
        <v>4237</v>
      </c>
      <c r="M12" s="69" t="s">
        <v>4257</v>
      </c>
      <c r="N12" s="70">
        <v>2430000</v>
      </c>
      <c r="O12" s="21"/>
      <c r="P12" s="22"/>
      <c r="Q12" s="22"/>
      <c r="R12" s="22"/>
    </row>
    <row r="13" spans="1:18" s="10" customFormat="1" ht="30.75" customHeight="1" x14ac:dyDescent="0.25">
      <c r="A13" s="11">
        <v>7</v>
      </c>
      <c r="B13" s="12" t="str">
        <f t="shared" si="0"/>
        <v>HL-8101</v>
      </c>
      <c r="C13" s="11"/>
      <c r="D13" s="66" t="s">
        <v>4258</v>
      </c>
      <c r="E13" s="67" t="s">
        <v>4259</v>
      </c>
      <c r="F13" s="68" t="s">
        <v>4260</v>
      </c>
      <c r="G13" s="68" t="s">
        <v>1102</v>
      </c>
      <c r="H13" s="66" t="s">
        <v>4261</v>
      </c>
      <c r="I13" s="69" t="s">
        <v>159</v>
      </c>
      <c r="J13" s="68" t="s">
        <v>23</v>
      </c>
      <c r="K13" s="66" t="s">
        <v>4237</v>
      </c>
      <c r="L13" s="66" t="s">
        <v>4237</v>
      </c>
      <c r="M13" s="69" t="s">
        <v>4262</v>
      </c>
      <c r="N13" s="70">
        <v>2430000</v>
      </c>
      <c r="O13" s="21"/>
      <c r="P13" s="22"/>
      <c r="Q13" s="22"/>
      <c r="R13" s="22"/>
    </row>
    <row r="14" spans="1:18" s="10" customFormat="1" ht="30.75" customHeight="1" x14ac:dyDescent="0.25">
      <c r="A14" s="11">
        <v>8</v>
      </c>
      <c r="B14" s="12" t="str">
        <f t="shared" si="0"/>
        <v>HL-8102</v>
      </c>
      <c r="C14" s="11"/>
      <c r="D14" s="66" t="s">
        <v>4263</v>
      </c>
      <c r="E14" s="67" t="s">
        <v>4264</v>
      </c>
      <c r="F14" s="68" t="s">
        <v>4265</v>
      </c>
      <c r="G14" s="68" t="s">
        <v>954</v>
      </c>
      <c r="H14" s="66" t="s">
        <v>4266</v>
      </c>
      <c r="I14" s="69" t="s">
        <v>159</v>
      </c>
      <c r="J14" s="68" t="s">
        <v>23</v>
      </c>
      <c r="K14" s="66" t="s">
        <v>4237</v>
      </c>
      <c r="L14" s="66" t="s">
        <v>4237</v>
      </c>
      <c r="M14" s="69" t="s">
        <v>4267</v>
      </c>
      <c r="N14" s="70">
        <v>3240000</v>
      </c>
      <c r="O14" s="21"/>
      <c r="P14" s="22"/>
      <c r="Q14" s="22"/>
      <c r="R14" s="22"/>
    </row>
    <row r="15" spans="1:18" s="10" customFormat="1" ht="30.75" customHeight="1" x14ac:dyDescent="0.25">
      <c r="A15" s="11">
        <v>9</v>
      </c>
      <c r="B15" s="12" t="str">
        <f t="shared" si="0"/>
        <v>HL-8103</v>
      </c>
      <c r="C15" s="11"/>
      <c r="D15" s="66" t="s">
        <v>4268</v>
      </c>
      <c r="E15" s="67" t="s">
        <v>4269</v>
      </c>
      <c r="F15" s="68" t="s">
        <v>2007</v>
      </c>
      <c r="G15" s="68" t="s">
        <v>4270</v>
      </c>
      <c r="H15" s="66" t="s">
        <v>4271</v>
      </c>
      <c r="I15" s="69" t="s">
        <v>166</v>
      </c>
      <c r="J15" s="68" t="s">
        <v>23</v>
      </c>
      <c r="K15" s="66" t="s">
        <v>4237</v>
      </c>
      <c r="L15" s="66" t="s">
        <v>4237</v>
      </c>
      <c r="M15" s="69" t="s">
        <v>4272</v>
      </c>
      <c r="N15" s="70">
        <v>1240000</v>
      </c>
      <c r="O15" s="21"/>
      <c r="P15" s="22"/>
      <c r="Q15" s="22"/>
      <c r="R15" s="22"/>
    </row>
    <row r="16" spans="1:18" s="10" customFormat="1" ht="30.75" customHeight="1" x14ac:dyDescent="0.25">
      <c r="A16" s="11">
        <v>10</v>
      </c>
      <c r="B16" s="12" t="str">
        <f t="shared" si="0"/>
        <v>HL-8104</v>
      </c>
      <c r="C16" s="11"/>
      <c r="D16" s="66" t="s">
        <v>4273</v>
      </c>
      <c r="E16" s="67" t="s">
        <v>4274</v>
      </c>
      <c r="F16" s="68" t="s">
        <v>4275</v>
      </c>
      <c r="G16" s="68" t="s">
        <v>504</v>
      </c>
      <c r="H16" s="66" t="s">
        <v>4276</v>
      </c>
      <c r="I16" s="69" t="s">
        <v>4277</v>
      </c>
      <c r="J16" s="68" t="s">
        <v>23</v>
      </c>
      <c r="K16" s="66" t="s">
        <v>4237</v>
      </c>
      <c r="L16" s="66" t="s">
        <v>4237</v>
      </c>
      <c r="M16" s="69" t="s">
        <v>4278</v>
      </c>
      <c r="N16" s="70">
        <v>920000</v>
      </c>
      <c r="O16" s="21"/>
      <c r="P16" s="22"/>
      <c r="Q16" s="22"/>
      <c r="R16" s="22"/>
    </row>
    <row r="17" spans="1:18" s="10" customFormat="1" ht="30.75" customHeight="1" x14ac:dyDescent="0.25">
      <c r="A17" s="11">
        <v>11</v>
      </c>
      <c r="B17" s="12" t="str">
        <f t="shared" si="0"/>
        <v>HL-8105</v>
      </c>
      <c r="C17" s="11"/>
      <c r="D17" s="66" t="s">
        <v>4279</v>
      </c>
      <c r="E17" s="67" t="s">
        <v>4280</v>
      </c>
      <c r="F17" s="68" t="s">
        <v>207</v>
      </c>
      <c r="G17" s="68" t="s">
        <v>99</v>
      </c>
      <c r="H17" s="66" t="s">
        <v>285</v>
      </c>
      <c r="I17" s="69" t="s">
        <v>159</v>
      </c>
      <c r="J17" s="68" t="s">
        <v>23</v>
      </c>
      <c r="K17" s="66" t="s">
        <v>4237</v>
      </c>
      <c r="L17" s="66" t="s">
        <v>4237</v>
      </c>
      <c r="M17" s="69" t="s">
        <v>4281</v>
      </c>
      <c r="N17" s="70">
        <v>1120000</v>
      </c>
      <c r="O17" s="21"/>
      <c r="P17" s="22"/>
      <c r="Q17" s="22"/>
      <c r="R17" s="22"/>
    </row>
    <row r="18" spans="1:18" s="10" customFormat="1" ht="30.75" customHeight="1" x14ac:dyDescent="0.25">
      <c r="A18" s="11">
        <v>12</v>
      </c>
      <c r="B18" s="12" t="str">
        <f t="shared" si="0"/>
        <v>HL-8106</v>
      </c>
      <c r="C18" s="11"/>
      <c r="D18" s="66" t="s">
        <v>4282</v>
      </c>
      <c r="E18" s="67" t="s">
        <v>4283</v>
      </c>
      <c r="F18" s="68" t="s">
        <v>4284</v>
      </c>
      <c r="G18" s="68" t="s">
        <v>485</v>
      </c>
      <c r="H18" s="66" t="s">
        <v>4285</v>
      </c>
      <c r="I18" s="69" t="s">
        <v>159</v>
      </c>
      <c r="J18" s="68" t="s">
        <v>23</v>
      </c>
      <c r="K18" s="66" t="s">
        <v>4237</v>
      </c>
      <c r="L18" s="66" t="s">
        <v>4237</v>
      </c>
      <c r="M18" s="69" t="s">
        <v>4286</v>
      </c>
      <c r="N18" s="70">
        <v>4570000</v>
      </c>
      <c r="O18" s="21"/>
      <c r="P18" s="22"/>
      <c r="Q18" s="22"/>
      <c r="R18" s="22"/>
    </row>
    <row r="19" spans="1:18" s="10" customFormat="1" ht="30.75" customHeight="1" x14ac:dyDescent="0.25">
      <c r="A19" s="11">
        <v>13</v>
      </c>
      <c r="B19" s="12" t="str">
        <f t="shared" si="0"/>
        <v>HL-8107</v>
      </c>
      <c r="C19" s="11"/>
      <c r="D19" s="66" t="s">
        <v>4287</v>
      </c>
      <c r="E19" s="67" t="s">
        <v>4288</v>
      </c>
      <c r="F19" s="68" t="s">
        <v>1113</v>
      </c>
      <c r="G19" s="68" t="s">
        <v>92</v>
      </c>
      <c r="H19" s="66" t="s">
        <v>4289</v>
      </c>
      <c r="I19" s="69" t="s">
        <v>159</v>
      </c>
      <c r="J19" s="68" t="s">
        <v>23</v>
      </c>
      <c r="K19" s="66" t="s">
        <v>4237</v>
      </c>
      <c r="L19" s="66" t="s">
        <v>4237</v>
      </c>
      <c r="M19" s="69" t="s">
        <v>4290</v>
      </c>
      <c r="N19" s="70">
        <v>2560000</v>
      </c>
      <c r="O19" s="21"/>
      <c r="P19" s="22"/>
      <c r="Q19" s="22"/>
      <c r="R19" s="22"/>
    </row>
    <row r="20" spans="1:18" s="10" customFormat="1" ht="30.75" customHeight="1" x14ac:dyDescent="0.25">
      <c r="A20" s="11">
        <v>14</v>
      </c>
      <c r="B20" s="12" t="str">
        <f t="shared" si="0"/>
        <v>HL-8108</v>
      </c>
      <c r="C20" s="11"/>
      <c r="D20" s="66" t="s">
        <v>4291</v>
      </c>
      <c r="E20" s="67" t="s">
        <v>3015</v>
      </c>
      <c r="F20" s="68" t="s">
        <v>3016</v>
      </c>
      <c r="G20" s="68" t="s">
        <v>472</v>
      </c>
      <c r="H20" s="66" t="s">
        <v>3017</v>
      </c>
      <c r="I20" s="69" t="s">
        <v>159</v>
      </c>
      <c r="J20" s="68" t="s">
        <v>23</v>
      </c>
      <c r="K20" s="66" t="s">
        <v>4237</v>
      </c>
      <c r="L20" s="66" t="s">
        <v>4237</v>
      </c>
      <c r="M20" s="69" t="s">
        <v>4292</v>
      </c>
      <c r="N20" s="70">
        <v>1620000</v>
      </c>
      <c r="O20" s="21"/>
      <c r="P20" s="22"/>
      <c r="Q20" s="22"/>
      <c r="R20" s="22"/>
    </row>
    <row r="21" spans="1:18" s="10" customFormat="1" ht="30.75" customHeight="1" x14ac:dyDescent="0.25">
      <c r="A21" s="11">
        <v>15</v>
      </c>
      <c r="B21" s="12" t="str">
        <f t="shared" si="0"/>
        <v>HL-8109</v>
      </c>
      <c r="C21" s="11"/>
      <c r="D21" s="66" t="s">
        <v>4293</v>
      </c>
      <c r="E21" s="67" t="s">
        <v>4294</v>
      </c>
      <c r="F21" s="68" t="s">
        <v>4295</v>
      </c>
      <c r="G21" s="68" t="s">
        <v>898</v>
      </c>
      <c r="H21" s="66" t="s">
        <v>4296</v>
      </c>
      <c r="I21" s="69" t="s">
        <v>159</v>
      </c>
      <c r="J21" s="68" t="s">
        <v>23</v>
      </c>
      <c r="K21" s="66" t="s">
        <v>4237</v>
      </c>
      <c r="L21" s="66" t="s">
        <v>4237</v>
      </c>
      <c r="M21" s="69" t="s">
        <v>4297</v>
      </c>
      <c r="N21" s="70">
        <v>4060000</v>
      </c>
      <c r="O21" s="21"/>
      <c r="P21" s="22"/>
      <c r="Q21" s="22"/>
      <c r="R21" s="22"/>
    </row>
    <row r="22" spans="1:18" s="10" customFormat="1" ht="30.75" customHeight="1" x14ac:dyDescent="0.25">
      <c r="A22" s="11">
        <v>16</v>
      </c>
      <c r="B22" s="12" t="str">
        <f t="shared" si="0"/>
        <v>HL-8110</v>
      </c>
      <c r="C22" s="11"/>
      <c r="D22" s="66" t="s">
        <v>4298</v>
      </c>
      <c r="E22" s="67" t="s">
        <v>4299</v>
      </c>
      <c r="F22" s="68" t="s">
        <v>189</v>
      </c>
      <c r="G22" s="68" t="s">
        <v>390</v>
      </c>
      <c r="H22" s="66" t="s">
        <v>158</v>
      </c>
      <c r="I22" s="69" t="s">
        <v>159</v>
      </c>
      <c r="J22" s="68" t="s">
        <v>23</v>
      </c>
      <c r="K22" s="66" t="s">
        <v>4237</v>
      </c>
      <c r="L22" s="66" t="s">
        <v>4237</v>
      </c>
      <c r="M22" s="69" t="s">
        <v>4300</v>
      </c>
      <c r="N22" s="70">
        <v>810000</v>
      </c>
      <c r="O22" s="21"/>
      <c r="P22" s="22"/>
      <c r="Q22" s="22"/>
      <c r="R22" s="22"/>
    </row>
    <row r="23" spans="1:18" s="10" customFormat="1" ht="30.75" customHeight="1" x14ac:dyDescent="0.25">
      <c r="A23" s="11">
        <v>17</v>
      </c>
      <c r="B23" s="12" t="str">
        <f t="shared" si="0"/>
        <v>HL-8111</v>
      </c>
      <c r="C23" s="11"/>
      <c r="D23" s="66" t="s">
        <v>4301</v>
      </c>
      <c r="E23" s="67" t="s">
        <v>4302</v>
      </c>
      <c r="F23" s="68" t="s">
        <v>4303</v>
      </c>
      <c r="G23" s="68" t="s">
        <v>3282</v>
      </c>
      <c r="H23" s="66" t="s">
        <v>4304</v>
      </c>
      <c r="I23" s="69" t="s">
        <v>2165</v>
      </c>
      <c r="J23" s="68" t="s">
        <v>23</v>
      </c>
      <c r="K23" s="66" t="s">
        <v>4237</v>
      </c>
      <c r="L23" s="66" t="s">
        <v>4237</v>
      </c>
      <c r="M23" s="69" t="s">
        <v>4305</v>
      </c>
      <c r="N23" s="70">
        <v>1000000</v>
      </c>
      <c r="O23" s="21"/>
      <c r="P23" s="22"/>
      <c r="Q23" s="22"/>
      <c r="R23" s="22"/>
    </row>
    <row r="24" spans="1:18" s="10" customFormat="1" ht="30.75" customHeight="1" x14ac:dyDescent="0.25">
      <c r="A24" s="11">
        <v>18</v>
      </c>
      <c r="B24" s="12" t="str">
        <f t="shared" si="0"/>
        <v>HL-8112</v>
      </c>
      <c r="C24" s="11"/>
      <c r="D24" s="66" t="s">
        <v>4306</v>
      </c>
      <c r="E24" s="67" t="s">
        <v>4307</v>
      </c>
      <c r="F24" s="68" t="s">
        <v>4308</v>
      </c>
      <c r="G24" s="68" t="s">
        <v>628</v>
      </c>
      <c r="H24" s="66" t="s">
        <v>285</v>
      </c>
      <c r="I24" s="69" t="s">
        <v>159</v>
      </c>
      <c r="J24" s="68" t="s">
        <v>23</v>
      </c>
      <c r="K24" s="66" t="s">
        <v>4237</v>
      </c>
      <c r="L24" s="66" t="s">
        <v>4237</v>
      </c>
      <c r="M24" s="69" t="s">
        <v>4309</v>
      </c>
      <c r="N24" s="70">
        <v>1750000</v>
      </c>
      <c r="O24" s="21"/>
      <c r="P24" s="22"/>
      <c r="Q24" s="22"/>
      <c r="R24" s="22"/>
    </row>
    <row r="25" spans="1:18" s="10" customFormat="1" ht="30.75" customHeight="1" x14ac:dyDescent="0.25">
      <c r="A25" s="11">
        <v>19</v>
      </c>
      <c r="B25" s="12" t="str">
        <f t="shared" si="0"/>
        <v>HL-8113</v>
      </c>
      <c r="C25" s="11"/>
      <c r="D25" s="66" t="s">
        <v>4310</v>
      </c>
      <c r="E25" s="67" t="s">
        <v>4311</v>
      </c>
      <c r="F25" s="68" t="s">
        <v>4312</v>
      </c>
      <c r="G25" s="68" t="s">
        <v>1928</v>
      </c>
      <c r="H25" s="66" t="s">
        <v>4313</v>
      </c>
      <c r="I25" s="69" t="s">
        <v>159</v>
      </c>
      <c r="J25" s="68" t="s">
        <v>23</v>
      </c>
      <c r="K25" s="66" t="s">
        <v>4237</v>
      </c>
      <c r="L25" s="66" t="s">
        <v>4237</v>
      </c>
      <c r="M25" s="69" t="s">
        <v>4314</v>
      </c>
      <c r="N25" s="70">
        <v>2430000</v>
      </c>
      <c r="O25" s="21"/>
      <c r="P25" s="22"/>
      <c r="Q25" s="22"/>
      <c r="R25" s="22"/>
    </row>
    <row r="26" spans="1:18" s="10" customFormat="1" ht="30.75" customHeight="1" x14ac:dyDescent="0.25">
      <c r="A26" s="11">
        <v>20</v>
      </c>
      <c r="B26" s="12" t="str">
        <f t="shared" si="0"/>
        <v>HL-8114</v>
      </c>
      <c r="C26" s="11"/>
      <c r="D26" s="66" t="s">
        <v>4315</v>
      </c>
      <c r="E26" s="67" t="s">
        <v>4316</v>
      </c>
      <c r="F26" s="68" t="s">
        <v>1939</v>
      </c>
      <c r="G26" s="68" t="s">
        <v>43</v>
      </c>
      <c r="H26" s="66" t="s">
        <v>1704</v>
      </c>
      <c r="I26" s="69" t="s">
        <v>735</v>
      </c>
      <c r="J26" s="68" t="s">
        <v>23</v>
      </c>
      <c r="K26" s="66" t="s">
        <v>4237</v>
      </c>
      <c r="L26" s="66" t="s">
        <v>4237</v>
      </c>
      <c r="M26" s="69" t="s">
        <v>4317</v>
      </c>
      <c r="N26" s="70">
        <v>870000</v>
      </c>
      <c r="O26" s="21"/>
      <c r="P26" s="22"/>
      <c r="Q26" s="22"/>
      <c r="R26" s="22"/>
    </row>
    <row r="27" spans="1:18" s="10" customFormat="1" ht="30.75" customHeight="1" x14ac:dyDescent="0.25">
      <c r="A27" s="11">
        <v>21</v>
      </c>
      <c r="B27" s="12" t="str">
        <f t="shared" si="0"/>
        <v>HL-8115</v>
      </c>
      <c r="C27" s="11"/>
      <c r="D27" s="66" t="s">
        <v>4318</v>
      </c>
      <c r="E27" s="67" t="s">
        <v>4319</v>
      </c>
      <c r="F27" s="68" t="s">
        <v>4320</v>
      </c>
      <c r="G27" s="68" t="s">
        <v>1242</v>
      </c>
      <c r="H27" s="66" t="s">
        <v>4321</v>
      </c>
      <c r="I27" s="69" t="s">
        <v>735</v>
      </c>
      <c r="J27" s="68" t="s">
        <v>23</v>
      </c>
      <c r="K27" s="66" t="s">
        <v>4237</v>
      </c>
      <c r="L27" s="66" t="s">
        <v>4237</v>
      </c>
      <c r="M27" s="69" t="s">
        <v>4322</v>
      </c>
      <c r="N27" s="70">
        <v>5240000</v>
      </c>
      <c r="O27" s="21"/>
      <c r="P27" s="22"/>
      <c r="Q27" s="22"/>
      <c r="R27" s="22"/>
    </row>
    <row r="28" spans="1:18" s="10" customFormat="1" ht="30.75" customHeight="1" x14ac:dyDescent="0.25">
      <c r="A28" s="11">
        <v>22</v>
      </c>
      <c r="B28" s="12" t="str">
        <f t="shared" si="0"/>
        <v>HL-8116</v>
      </c>
      <c r="C28" s="11"/>
      <c r="D28" s="66" t="s">
        <v>4323</v>
      </c>
      <c r="E28" s="67" t="s">
        <v>4324</v>
      </c>
      <c r="F28" s="68" t="s">
        <v>456</v>
      </c>
      <c r="G28" s="68" t="s">
        <v>443</v>
      </c>
      <c r="H28" s="66" t="s">
        <v>4325</v>
      </c>
      <c r="I28" s="69" t="s">
        <v>735</v>
      </c>
      <c r="J28" s="68" t="s">
        <v>23</v>
      </c>
      <c r="K28" s="66" t="s">
        <v>4237</v>
      </c>
      <c r="L28" s="66" t="s">
        <v>4237</v>
      </c>
      <c r="M28" s="69" t="s">
        <v>4326</v>
      </c>
      <c r="N28" s="70">
        <v>4090000</v>
      </c>
      <c r="O28" s="21"/>
      <c r="P28" s="22"/>
      <c r="Q28" s="22"/>
      <c r="R28" s="22"/>
    </row>
    <row r="29" spans="1:18" s="10" customFormat="1" ht="30.75" customHeight="1" x14ac:dyDescent="0.25">
      <c r="A29" s="11">
        <v>23</v>
      </c>
      <c r="B29" s="12" t="str">
        <f t="shared" si="0"/>
        <v>HL-8117</v>
      </c>
      <c r="C29" s="11"/>
      <c r="D29" s="66" t="s">
        <v>4327</v>
      </c>
      <c r="E29" s="67" t="s">
        <v>4328</v>
      </c>
      <c r="F29" s="68" t="s">
        <v>4329</v>
      </c>
      <c r="G29" s="68" t="s">
        <v>504</v>
      </c>
      <c r="H29" s="66" t="s">
        <v>4330</v>
      </c>
      <c r="I29" s="69" t="s">
        <v>735</v>
      </c>
      <c r="J29" s="68" t="s">
        <v>23</v>
      </c>
      <c r="K29" s="66" t="s">
        <v>4237</v>
      </c>
      <c r="L29" s="66" t="s">
        <v>4237</v>
      </c>
      <c r="M29" s="69" t="s">
        <v>4331</v>
      </c>
      <c r="N29" s="70">
        <v>3170000</v>
      </c>
      <c r="O29" s="21"/>
      <c r="P29" s="22"/>
      <c r="Q29" s="22"/>
      <c r="R29" s="22"/>
    </row>
    <row r="30" spans="1:18" s="10" customFormat="1" ht="30.75" customHeight="1" x14ac:dyDescent="0.25">
      <c r="A30" s="11">
        <v>24</v>
      </c>
      <c r="B30" s="12" t="str">
        <f t="shared" si="0"/>
        <v>HL-8118</v>
      </c>
      <c r="C30" s="11"/>
      <c r="D30" s="66" t="s">
        <v>4332</v>
      </c>
      <c r="E30" s="67" t="s">
        <v>4333</v>
      </c>
      <c r="F30" s="68" t="s">
        <v>589</v>
      </c>
      <c r="G30" s="68" t="s">
        <v>354</v>
      </c>
      <c r="H30" s="66" t="s">
        <v>451</v>
      </c>
      <c r="I30" s="69" t="s">
        <v>159</v>
      </c>
      <c r="J30" s="68" t="s">
        <v>23</v>
      </c>
      <c r="K30" s="66" t="s">
        <v>4237</v>
      </c>
      <c r="L30" s="66" t="s">
        <v>4237</v>
      </c>
      <c r="M30" s="69" t="s">
        <v>4334</v>
      </c>
      <c r="N30" s="70">
        <v>1620000</v>
      </c>
      <c r="O30" s="21"/>
      <c r="P30" s="22"/>
      <c r="Q30" s="22"/>
      <c r="R30" s="22"/>
    </row>
    <row r="31" spans="1:18" s="10" customFormat="1" ht="30.75" customHeight="1" x14ac:dyDescent="0.25">
      <c r="A31" s="11">
        <v>25</v>
      </c>
      <c r="B31" s="12" t="str">
        <f t="shared" si="0"/>
        <v>HL-8119</v>
      </c>
      <c r="C31" s="11"/>
      <c r="D31" s="66" t="s">
        <v>4335</v>
      </c>
      <c r="E31" s="67" t="s">
        <v>4336</v>
      </c>
      <c r="F31" s="68" t="s">
        <v>4337</v>
      </c>
      <c r="G31" s="68" t="s">
        <v>239</v>
      </c>
      <c r="H31" s="66" t="s">
        <v>4338</v>
      </c>
      <c r="I31" s="69" t="s">
        <v>159</v>
      </c>
      <c r="J31" s="68" t="s">
        <v>23</v>
      </c>
      <c r="K31" s="66" t="s">
        <v>4237</v>
      </c>
      <c r="L31" s="66" t="s">
        <v>4237</v>
      </c>
      <c r="M31" s="69" t="s">
        <v>4339</v>
      </c>
      <c r="N31" s="70">
        <v>810000</v>
      </c>
      <c r="O31" s="21"/>
      <c r="P31" s="22"/>
      <c r="Q31" s="22"/>
      <c r="R31" s="22"/>
    </row>
    <row r="32" spans="1:18" ht="24.75" customHeight="1" x14ac:dyDescent="0.25">
      <c r="A32" s="558" t="s">
        <v>254</v>
      </c>
      <c r="B32" s="559"/>
      <c r="C32" s="559"/>
      <c r="D32" s="559"/>
      <c r="E32" s="559"/>
      <c r="F32" s="559"/>
      <c r="G32" s="559"/>
      <c r="H32" s="559"/>
      <c r="I32" s="23"/>
      <c r="J32" s="23"/>
      <c r="K32" s="23"/>
      <c r="L32" s="23"/>
      <c r="M32" s="23"/>
      <c r="N32" s="24">
        <f>SUM(N7:N31)</f>
        <v>51430000</v>
      </c>
      <c r="O32" s="25"/>
    </row>
    <row r="33" spans="1:15" ht="24.75" customHeight="1" x14ac:dyDescent="0.25">
      <c r="A33" s="560" t="s">
        <v>4843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2"/>
    </row>
    <row r="34" spans="1:15" ht="15.75" customHeight="1" x14ac:dyDescent="0.25">
      <c r="A34" s="26" t="s">
        <v>963</v>
      </c>
      <c r="B34" s="563"/>
      <c r="C34" s="563"/>
      <c r="D34" s="563"/>
      <c r="E34" s="563"/>
      <c r="F34" s="187"/>
      <c r="G34" s="564" t="s">
        <v>4340</v>
      </c>
      <c r="H34" s="564"/>
      <c r="I34" s="564"/>
      <c r="J34" s="564"/>
      <c r="K34" s="564"/>
      <c r="L34" s="564"/>
      <c r="M34" s="564"/>
      <c r="N34" s="564"/>
      <c r="O34" s="564"/>
    </row>
    <row r="35" spans="1:15" ht="24.75" customHeight="1" x14ac:dyDescent="0.25">
      <c r="A35" s="552" t="s">
        <v>256</v>
      </c>
      <c r="B35" s="552"/>
      <c r="C35" s="552"/>
      <c r="D35" s="552"/>
      <c r="E35" s="552" t="s">
        <v>257</v>
      </c>
      <c r="F35" s="552"/>
      <c r="G35" s="552"/>
      <c r="H35" s="28"/>
      <c r="I35" s="552" t="s">
        <v>258</v>
      </c>
      <c r="J35" s="552"/>
      <c r="K35" s="552"/>
      <c r="L35" s="552"/>
      <c r="M35" s="552"/>
      <c r="N35" s="552"/>
      <c r="O35" s="552"/>
    </row>
    <row r="36" spans="1:15" x14ac:dyDescent="0.25">
      <c r="A36" s="26"/>
      <c r="B36" s="553"/>
      <c r="C36" s="553"/>
      <c r="D36" s="553"/>
      <c r="E36" s="553"/>
      <c r="F36" s="187"/>
      <c r="G36" s="30"/>
      <c r="H36" s="30"/>
      <c r="I36" s="30"/>
      <c r="J36" s="30"/>
      <c r="K36" s="30"/>
      <c r="L36" s="30"/>
      <c r="M36" s="30"/>
      <c r="N36" s="30"/>
      <c r="O36" s="187"/>
    </row>
    <row r="37" spans="1:15" x14ac:dyDescent="0.25">
      <c r="A37" s="26"/>
      <c r="B37" s="554"/>
      <c r="C37" s="554"/>
      <c r="D37" s="554"/>
      <c r="E37" s="554"/>
      <c r="F37" s="188"/>
      <c r="G37" s="32" t="s">
        <v>259</v>
      </c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188"/>
      <c r="C38" s="188"/>
      <c r="D38" s="188"/>
      <c r="E38" s="188"/>
      <c r="F38" s="188"/>
      <c r="G38" s="32"/>
      <c r="H38" s="32"/>
      <c r="I38" s="32"/>
      <c r="J38" s="32"/>
      <c r="K38" s="32"/>
      <c r="L38" s="32"/>
      <c r="M38" s="32"/>
      <c r="N38" s="32"/>
      <c r="O38" s="33"/>
    </row>
    <row r="39" spans="1:15" x14ac:dyDescent="0.25">
      <c r="A39" s="26"/>
      <c r="B39" s="188"/>
      <c r="C39" s="188"/>
      <c r="D39" s="188"/>
      <c r="E39" s="188"/>
      <c r="F39" s="188"/>
      <c r="G39" s="32"/>
      <c r="H39" s="32"/>
      <c r="I39" s="32"/>
      <c r="J39" s="32"/>
      <c r="K39" s="32"/>
      <c r="L39" s="32"/>
      <c r="M39" s="32"/>
      <c r="N39" s="32"/>
      <c r="O39" s="33"/>
    </row>
    <row r="40" spans="1:15" ht="22.5" customHeight="1" x14ac:dyDescent="0.25">
      <c r="A40" s="553" t="s">
        <v>685</v>
      </c>
      <c r="B40" s="553"/>
      <c r="C40" s="553"/>
      <c r="D40" s="553"/>
      <c r="E40" s="553" t="s">
        <v>261</v>
      </c>
      <c r="F40" s="553"/>
      <c r="G40" s="553"/>
      <c r="H40" s="30"/>
      <c r="I40" s="553" t="s">
        <v>262</v>
      </c>
      <c r="J40" s="553"/>
      <c r="K40" s="553"/>
      <c r="L40" s="553"/>
      <c r="M40" s="553"/>
      <c r="N40" s="553"/>
      <c r="O40" s="553"/>
    </row>
    <row r="41" spans="1:15" x14ac:dyDescent="0.25">
      <c r="A41" s="34" t="s">
        <v>263</v>
      </c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3"/>
    </row>
    <row r="43" spans="1:15" x14ac:dyDescent="0.25">
      <c r="A43" s="34"/>
      <c r="B43" s="551"/>
      <c r="C43" s="551"/>
      <c r="D43" s="551"/>
      <c r="E43" s="551"/>
      <c r="F43" s="186"/>
      <c r="G43" s="1"/>
      <c r="H43" s="1"/>
      <c r="I43" s="2"/>
      <c r="J43" s="1"/>
      <c r="K43" s="1"/>
      <c r="L43" s="1"/>
      <c r="M43" s="1"/>
      <c r="N43" s="1"/>
      <c r="O43" s="3"/>
    </row>
  </sheetData>
  <mergeCells count="15">
    <mergeCell ref="A4:O4"/>
    <mergeCell ref="A5:O5"/>
    <mergeCell ref="A32:H32"/>
    <mergeCell ref="A33:O33"/>
    <mergeCell ref="B34:E34"/>
    <mergeCell ref="G34:O34"/>
    <mergeCell ref="B43:E43"/>
    <mergeCell ref="A35:D35"/>
    <mergeCell ref="E35:G35"/>
    <mergeCell ref="I35:O35"/>
    <mergeCell ref="B36:E36"/>
    <mergeCell ref="B37:E37"/>
    <mergeCell ref="A40:D40"/>
    <mergeCell ref="E40:G40"/>
    <mergeCell ref="I40:O4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3"/>
  <sheetViews>
    <sheetView view="pageBreakPreview" topLeftCell="A6" zoomScaleNormal="100" zoomScaleSheetLayoutView="100" workbookViewId="0">
      <selection activeCell="A7" sqref="A7:XFD1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4359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6.75" customHeight="1" x14ac:dyDescent="0.25">
      <c r="A7" s="11">
        <v>1</v>
      </c>
      <c r="B7" s="12" t="str">
        <f>M7</f>
        <v>HL-8120</v>
      </c>
      <c r="C7" s="11"/>
      <c r="D7" s="66" t="s">
        <v>4342</v>
      </c>
      <c r="E7" s="67" t="s">
        <v>4343</v>
      </c>
      <c r="F7" s="68" t="s">
        <v>1769</v>
      </c>
      <c r="G7" s="68" t="s">
        <v>4344</v>
      </c>
      <c r="H7" s="66" t="s">
        <v>4345</v>
      </c>
      <c r="I7" s="69" t="s">
        <v>923</v>
      </c>
      <c r="J7" s="68" t="s">
        <v>23</v>
      </c>
      <c r="K7" s="66" t="s">
        <v>4346</v>
      </c>
      <c r="L7" s="66" t="s">
        <v>4346</v>
      </c>
      <c r="M7" s="69" t="s">
        <v>4347</v>
      </c>
      <c r="N7" s="70">
        <v>900000</v>
      </c>
      <c r="O7" s="21"/>
      <c r="P7" s="22"/>
      <c r="Q7" s="22"/>
      <c r="R7" s="22"/>
    </row>
    <row r="8" spans="1:18" s="10" customFormat="1" ht="36.75" customHeight="1" x14ac:dyDescent="0.25">
      <c r="A8" s="11">
        <v>2</v>
      </c>
      <c r="B8" s="12" t="str">
        <f>M8</f>
        <v>HL-8121</v>
      </c>
      <c r="C8" s="11"/>
      <c r="D8" s="66" t="s">
        <v>4348</v>
      </c>
      <c r="E8" s="67" t="s">
        <v>863</v>
      </c>
      <c r="F8" s="68" t="s">
        <v>773</v>
      </c>
      <c r="G8" s="68" t="s">
        <v>171</v>
      </c>
      <c r="H8" s="66" t="s">
        <v>864</v>
      </c>
      <c r="I8" s="69" t="s">
        <v>385</v>
      </c>
      <c r="J8" s="68" t="s">
        <v>23</v>
      </c>
      <c r="K8" s="66" t="s">
        <v>4346</v>
      </c>
      <c r="L8" s="66" t="s">
        <v>4346</v>
      </c>
      <c r="M8" s="69" t="s">
        <v>4349</v>
      </c>
      <c r="N8" s="70">
        <v>320000</v>
      </c>
      <c r="O8" s="21"/>
      <c r="P8" s="22"/>
      <c r="Q8" s="22"/>
      <c r="R8" s="22"/>
    </row>
    <row r="9" spans="1:18" s="10" customFormat="1" ht="36.75" customHeight="1" x14ac:dyDescent="0.25">
      <c r="A9" s="11">
        <v>3</v>
      </c>
      <c r="B9" s="12" t="str">
        <f>M9</f>
        <v>HL-8122</v>
      </c>
      <c r="C9" s="11"/>
      <c r="D9" s="66" t="s">
        <v>4350</v>
      </c>
      <c r="E9" s="67" t="s">
        <v>4351</v>
      </c>
      <c r="F9" s="68" t="s">
        <v>1506</v>
      </c>
      <c r="G9" s="68" t="s">
        <v>715</v>
      </c>
      <c r="H9" s="66" t="s">
        <v>437</v>
      </c>
      <c r="I9" s="69" t="s">
        <v>1490</v>
      </c>
      <c r="J9" s="68" t="s">
        <v>23</v>
      </c>
      <c r="K9" s="66" t="s">
        <v>4346</v>
      </c>
      <c r="L9" s="66" t="s">
        <v>4346</v>
      </c>
      <c r="M9" s="69" t="s">
        <v>4352</v>
      </c>
      <c r="N9" s="70">
        <v>900000</v>
      </c>
      <c r="O9" s="21"/>
      <c r="P9" s="22"/>
      <c r="Q9" s="22"/>
      <c r="R9" s="22"/>
    </row>
    <row r="10" spans="1:18" s="10" customFormat="1" ht="36.75" customHeight="1" x14ac:dyDescent="0.25">
      <c r="A10" s="11">
        <v>4</v>
      </c>
      <c r="B10" s="12" t="str">
        <f>M10</f>
        <v>HL-8123</v>
      </c>
      <c r="C10" s="11"/>
      <c r="D10" s="66" t="s">
        <v>4353</v>
      </c>
      <c r="E10" s="67" t="s">
        <v>4354</v>
      </c>
      <c r="F10" s="68" t="s">
        <v>1107</v>
      </c>
      <c r="G10" s="68" t="s">
        <v>2458</v>
      </c>
      <c r="H10" s="66" t="s">
        <v>2718</v>
      </c>
      <c r="I10" s="69" t="s">
        <v>159</v>
      </c>
      <c r="J10" s="68" t="s">
        <v>23</v>
      </c>
      <c r="K10" s="66" t="s">
        <v>4346</v>
      </c>
      <c r="L10" s="66" t="s">
        <v>4346</v>
      </c>
      <c r="M10" s="69" t="s">
        <v>4355</v>
      </c>
      <c r="N10" s="70">
        <v>230000</v>
      </c>
      <c r="O10" s="21"/>
      <c r="P10" s="22"/>
      <c r="Q10" s="22"/>
      <c r="R10" s="22"/>
    </row>
    <row r="11" spans="1:18" s="10" customFormat="1" ht="36.75" customHeight="1" x14ac:dyDescent="0.25">
      <c r="A11" s="11">
        <v>5</v>
      </c>
      <c r="B11" s="12" t="str">
        <f>M11</f>
        <v>HL-8124</v>
      </c>
      <c r="C11" s="11"/>
      <c r="D11" s="66" t="s">
        <v>4356</v>
      </c>
      <c r="E11" s="67" t="s">
        <v>3580</v>
      </c>
      <c r="F11" s="68" t="s">
        <v>3581</v>
      </c>
      <c r="G11" s="68" t="s">
        <v>443</v>
      </c>
      <c r="H11" s="66" t="s">
        <v>3582</v>
      </c>
      <c r="I11" s="69" t="s">
        <v>1490</v>
      </c>
      <c r="J11" s="68" t="s">
        <v>23</v>
      </c>
      <c r="K11" s="66" t="s">
        <v>4346</v>
      </c>
      <c r="L11" s="66" t="s">
        <v>4346</v>
      </c>
      <c r="M11" s="69" t="s">
        <v>4357</v>
      </c>
      <c r="N11" s="70">
        <v>980000</v>
      </c>
      <c r="O11" s="21"/>
      <c r="P11" s="22"/>
      <c r="Q11" s="22"/>
      <c r="R11" s="22"/>
    </row>
    <row r="12" spans="1:18" ht="24.75" customHeight="1" x14ac:dyDescent="0.25">
      <c r="A12" s="558" t="s">
        <v>254</v>
      </c>
      <c r="B12" s="559"/>
      <c r="C12" s="559"/>
      <c r="D12" s="559"/>
      <c r="E12" s="559"/>
      <c r="F12" s="559"/>
      <c r="G12" s="559"/>
      <c r="H12" s="559"/>
      <c r="I12" s="23"/>
      <c r="J12" s="23"/>
      <c r="K12" s="23"/>
      <c r="L12" s="23"/>
      <c r="M12" s="23"/>
      <c r="N12" s="24">
        <f>SUM(N7:N11)</f>
        <v>3330000</v>
      </c>
      <c r="O12" s="25"/>
    </row>
    <row r="13" spans="1:18" ht="24.75" customHeight="1" x14ac:dyDescent="0.25">
      <c r="A13" s="560" t="s">
        <v>4360</v>
      </c>
      <c r="B13" s="561"/>
      <c r="C13" s="561"/>
      <c r="D13" s="561"/>
      <c r="E13" s="561"/>
      <c r="F13" s="561"/>
      <c r="G13" s="561"/>
      <c r="H13" s="561"/>
      <c r="I13" s="561"/>
      <c r="J13" s="561"/>
      <c r="K13" s="561"/>
      <c r="L13" s="561"/>
      <c r="M13" s="561"/>
      <c r="N13" s="561"/>
      <c r="O13" s="562"/>
    </row>
    <row r="14" spans="1:18" ht="15.75" customHeight="1" x14ac:dyDescent="0.25">
      <c r="A14" s="26" t="s">
        <v>963</v>
      </c>
      <c r="B14" s="563"/>
      <c r="C14" s="563"/>
      <c r="D14" s="563"/>
      <c r="E14" s="563"/>
      <c r="F14" s="190"/>
      <c r="G14" s="564" t="s">
        <v>4358</v>
      </c>
      <c r="H14" s="564"/>
      <c r="I14" s="564"/>
      <c r="J14" s="564"/>
      <c r="K14" s="564"/>
      <c r="L14" s="564"/>
      <c r="M14" s="564"/>
      <c r="N14" s="564"/>
      <c r="O14" s="564"/>
    </row>
    <row r="15" spans="1:18" ht="24.75" customHeight="1" x14ac:dyDescent="0.25">
      <c r="A15" s="552" t="s">
        <v>256</v>
      </c>
      <c r="B15" s="552"/>
      <c r="C15" s="552"/>
      <c r="D15" s="552"/>
      <c r="E15" s="552" t="s">
        <v>257</v>
      </c>
      <c r="F15" s="552"/>
      <c r="G15" s="552"/>
      <c r="H15" s="28"/>
      <c r="I15" s="552" t="s">
        <v>258</v>
      </c>
      <c r="J15" s="552"/>
      <c r="K15" s="552"/>
      <c r="L15" s="552"/>
      <c r="M15" s="552"/>
      <c r="N15" s="552"/>
      <c r="O15" s="552"/>
    </row>
    <row r="16" spans="1:18" x14ac:dyDescent="0.25">
      <c r="A16" s="26"/>
      <c r="B16" s="553"/>
      <c r="C16" s="553"/>
      <c r="D16" s="553"/>
      <c r="E16" s="553"/>
      <c r="F16" s="190"/>
      <c r="G16" s="30"/>
      <c r="H16" s="30"/>
      <c r="I16" s="30"/>
      <c r="J16" s="30"/>
      <c r="K16" s="30"/>
      <c r="L16" s="30"/>
      <c r="M16" s="30"/>
      <c r="N16" s="30"/>
      <c r="O16" s="190"/>
    </row>
    <row r="17" spans="1:15" x14ac:dyDescent="0.25">
      <c r="A17" s="26"/>
      <c r="B17" s="554"/>
      <c r="C17" s="554"/>
      <c r="D17" s="554"/>
      <c r="E17" s="554"/>
      <c r="F17" s="191"/>
      <c r="G17" s="32" t="s">
        <v>259</v>
      </c>
      <c r="H17" s="32"/>
      <c r="I17" s="32"/>
      <c r="J17" s="32"/>
      <c r="K17" s="32"/>
      <c r="L17" s="32"/>
      <c r="M17" s="32"/>
      <c r="N17" s="32"/>
      <c r="O17" s="33"/>
    </row>
    <row r="18" spans="1:15" x14ac:dyDescent="0.25">
      <c r="A18" s="26"/>
      <c r="B18" s="191"/>
      <c r="C18" s="191"/>
      <c r="D18" s="191"/>
      <c r="E18" s="191"/>
      <c r="F18" s="191"/>
      <c r="G18" s="32"/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191"/>
      <c r="C19" s="191"/>
      <c r="D19" s="191"/>
      <c r="E19" s="191"/>
      <c r="F19" s="191"/>
      <c r="G19" s="32"/>
      <c r="H19" s="32"/>
      <c r="I19" s="32"/>
      <c r="J19" s="32"/>
      <c r="K19" s="32"/>
      <c r="L19" s="32"/>
      <c r="M19" s="32"/>
      <c r="N19" s="32"/>
      <c r="O19" s="33"/>
    </row>
    <row r="20" spans="1:15" ht="22.5" customHeight="1" x14ac:dyDescent="0.25">
      <c r="A20" s="553" t="s">
        <v>685</v>
      </c>
      <c r="B20" s="553"/>
      <c r="C20" s="553"/>
      <c r="D20" s="553"/>
      <c r="E20" s="553" t="s">
        <v>261</v>
      </c>
      <c r="F20" s="553"/>
      <c r="G20" s="553"/>
      <c r="H20" s="30"/>
      <c r="I20" s="553" t="s">
        <v>262</v>
      </c>
      <c r="J20" s="553"/>
      <c r="K20" s="553"/>
      <c r="L20" s="553"/>
      <c r="M20" s="553"/>
      <c r="N20" s="553"/>
      <c r="O20" s="553"/>
    </row>
    <row r="21" spans="1:15" x14ac:dyDescent="0.25">
      <c r="A21" s="34" t="s">
        <v>263</v>
      </c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3"/>
    </row>
    <row r="22" spans="1:15" x14ac:dyDescent="0.25">
      <c r="A22" s="34"/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551"/>
      <c r="C23" s="551"/>
      <c r="D23" s="551"/>
      <c r="E23" s="551"/>
      <c r="F23" s="189"/>
      <c r="G23" s="1"/>
      <c r="H23" s="1"/>
      <c r="I23" s="2"/>
      <c r="J23" s="1"/>
      <c r="K23" s="1"/>
      <c r="L23" s="1"/>
      <c r="M23" s="1"/>
      <c r="N23" s="1"/>
      <c r="O23" s="3"/>
    </row>
  </sheetData>
  <mergeCells count="15">
    <mergeCell ref="B23:E23"/>
    <mergeCell ref="A15:D15"/>
    <mergeCell ref="E15:G15"/>
    <mergeCell ref="I15:O15"/>
    <mergeCell ref="B16:E16"/>
    <mergeCell ref="B17:E17"/>
    <mergeCell ref="A20:D20"/>
    <mergeCell ref="E20:G20"/>
    <mergeCell ref="I20:O20"/>
    <mergeCell ref="A4:O4"/>
    <mergeCell ref="A5:O5"/>
    <mergeCell ref="A12:H12"/>
    <mergeCell ref="A13:O13"/>
    <mergeCell ref="B14:E14"/>
    <mergeCell ref="G14:O1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0"/>
  <sheetViews>
    <sheetView view="pageBreakPreview" topLeftCell="A6" zoomScaleNormal="100" zoomScaleSheetLayoutView="100" workbookViewId="0">
      <selection activeCell="A7" sqref="A7:XFD2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4696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6" customHeight="1" x14ac:dyDescent="0.25">
      <c r="A7" s="11">
        <v>1</v>
      </c>
      <c r="B7" s="12" t="str">
        <f>M7</f>
        <v>HL-8125</v>
      </c>
      <c r="C7" s="11"/>
      <c r="D7" s="66" t="s">
        <v>4613</v>
      </c>
      <c r="E7" s="67" t="s">
        <v>4614</v>
      </c>
      <c r="F7" s="68" t="s">
        <v>456</v>
      </c>
      <c r="G7" s="68" t="s">
        <v>465</v>
      </c>
      <c r="H7" s="66" t="s">
        <v>4615</v>
      </c>
      <c r="I7" s="69" t="s">
        <v>1166</v>
      </c>
      <c r="J7" s="68" t="s">
        <v>23</v>
      </c>
      <c r="K7" s="66" t="s">
        <v>4616</v>
      </c>
      <c r="L7" s="66" t="s">
        <v>4616</v>
      </c>
      <c r="M7" s="69" t="s">
        <v>4617</v>
      </c>
      <c r="N7" s="70">
        <v>720000</v>
      </c>
      <c r="O7" s="21"/>
      <c r="P7" s="22"/>
      <c r="Q7" s="22"/>
      <c r="R7" s="22"/>
    </row>
    <row r="8" spans="1:18" s="10" customFormat="1" ht="36" customHeight="1" x14ac:dyDescent="0.25">
      <c r="A8" s="11">
        <v>2</v>
      </c>
      <c r="B8" s="12" t="str">
        <f>M8</f>
        <v>HL-8126</v>
      </c>
      <c r="C8" s="11"/>
      <c r="D8" s="66" t="s">
        <v>4618</v>
      </c>
      <c r="E8" s="67" t="s">
        <v>4619</v>
      </c>
      <c r="F8" s="68" t="s">
        <v>4620</v>
      </c>
      <c r="G8" s="68" t="s">
        <v>157</v>
      </c>
      <c r="H8" s="66" t="s">
        <v>4621</v>
      </c>
      <c r="I8" s="69" t="s">
        <v>1166</v>
      </c>
      <c r="J8" s="68" t="s">
        <v>23</v>
      </c>
      <c r="K8" s="66" t="s">
        <v>4616</v>
      </c>
      <c r="L8" s="66" t="s">
        <v>4616</v>
      </c>
      <c r="M8" s="69" t="s">
        <v>4622</v>
      </c>
      <c r="N8" s="70">
        <v>360000</v>
      </c>
      <c r="O8" s="21"/>
      <c r="P8" s="22"/>
      <c r="Q8" s="22"/>
      <c r="R8" s="22"/>
    </row>
    <row r="9" spans="1:18" s="10" customFormat="1" ht="36" customHeight="1" x14ac:dyDescent="0.25">
      <c r="A9" s="11">
        <v>3</v>
      </c>
      <c r="B9" s="12" t="str">
        <f t="shared" ref="B9:B28" si="0">M9</f>
        <v>HL-8127</v>
      </c>
      <c r="C9" s="11"/>
      <c r="D9" s="66" t="s">
        <v>4623</v>
      </c>
      <c r="E9" s="67" t="s">
        <v>2639</v>
      </c>
      <c r="F9" s="68" t="s">
        <v>2640</v>
      </c>
      <c r="G9" s="68" t="s">
        <v>266</v>
      </c>
      <c r="H9" s="66" t="s">
        <v>2641</v>
      </c>
      <c r="I9" s="69" t="s">
        <v>1166</v>
      </c>
      <c r="J9" s="68" t="s">
        <v>23</v>
      </c>
      <c r="K9" s="66" t="s">
        <v>4616</v>
      </c>
      <c r="L9" s="66" t="s">
        <v>4616</v>
      </c>
      <c r="M9" s="69" t="s">
        <v>4624</v>
      </c>
      <c r="N9" s="70">
        <v>360000</v>
      </c>
      <c r="O9" s="21"/>
      <c r="P9" s="22"/>
      <c r="Q9" s="22"/>
      <c r="R9" s="22"/>
    </row>
    <row r="10" spans="1:18" s="10" customFormat="1" ht="36" customHeight="1" x14ac:dyDescent="0.25">
      <c r="A10" s="11">
        <v>4</v>
      </c>
      <c r="B10" s="12" t="str">
        <f t="shared" si="0"/>
        <v>HL-8128</v>
      </c>
      <c r="C10" s="11"/>
      <c r="D10" s="66" t="s">
        <v>4625</v>
      </c>
      <c r="E10" s="67" t="s">
        <v>4626</v>
      </c>
      <c r="F10" s="68" t="s">
        <v>4627</v>
      </c>
      <c r="G10" s="68" t="s">
        <v>208</v>
      </c>
      <c r="H10" s="66" t="s">
        <v>4628</v>
      </c>
      <c r="I10" s="69" t="s">
        <v>1166</v>
      </c>
      <c r="J10" s="68" t="s">
        <v>23</v>
      </c>
      <c r="K10" s="66" t="s">
        <v>4616</v>
      </c>
      <c r="L10" s="66" t="s">
        <v>4616</v>
      </c>
      <c r="M10" s="69" t="s">
        <v>4629</v>
      </c>
      <c r="N10" s="70">
        <v>360000</v>
      </c>
      <c r="O10" s="21"/>
      <c r="P10" s="22"/>
      <c r="Q10" s="22"/>
      <c r="R10" s="22"/>
    </row>
    <row r="11" spans="1:18" s="10" customFormat="1" ht="36" customHeight="1" x14ac:dyDescent="0.25">
      <c r="A11" s="11">
        <v>5</v>
      </c>
      <c r="B11" s="12" t="str">
        <f t="shared" si="0"/>
        <v>HL-8129</v>
      </c>
      <c r="C11" s="11"/>
      <c r="D11" s="66" t="s">
        <v>4630</v>
      </c>
      <c r="E11" s="67" t="s">
        <v>4631</v>
      </c>
      <c r="F11" s="68" t="s">
        <v>595</v>
      </c>
      <c r="G11" s="68" t="s">
        <v>4344</v>
      </c>
      <c r="H11" s="66" t="s">
        <v>4632</v>
      </c>
      <c r="I11" s="69" t="s">
        <v>1561</v>
      </c>
      <c r="J11" s="68" t="s">
        <v>23</v>
      </c>
      <c r="K11" s="66" t="s">
        <v>4616</v>
      </c>
      <c r="L11" s="66" t="s">
        <v>4616</v>
      </c>
      <c r="M11" s="69" t="s">
        <v>4633</v>
      </c>
      <c r="N11" s="70">
        <v>1610000</v>
      </c>
      <c r="O11" s="21"/>
      <c r="P11" s="22"/>
      <c r="Q11" s="22"/>
      <c r="R11" s="22"/>
    </row>
    <row r="12" spans="1:18" s="10" customFormat="1" ht="36" customHeight="1" x14ac:dyDescent="0.25">
      <c r="A12" s="11">
        <v>6</v>
      </c>
      <c r="B12" s="12" t="str">
        <f t="shared" si="0"/>
        <v>HL-8130</v>
      </c>
      <c r="C12" s="11"/>
      <c r="D12" s="66" t="s">
        <v>4634</v>
      </c>
      <c r="E12" s="67" t="s">
        <v>4635</v>
      </c>
      <c r="F12" s="68" t="s">
        <v>4636</v>
      </c>
      <c r="G12" s="68" t="s">
        <v>4637</v>
      </c>
      <c r="H12" s="66" t="s">
        <v>4638</v>
      </c>
      <c r="I12" s="69" t="s">
        <v>1166</v>
      </c>
      <c r="J12" s="68" t="s">
        <v>23</v>
      </c>
      <c r="K12" s="66" t="s">
        <v>4616</v>
      </c>
      <c r="L12" s="66" t="s">
        <v>4616</v>
      </c>
      <c r="M12" s="69" t="s">
        <v>4639</v>
      </c>
      <c r="N12" s="70">
        <v>360000</v>
      </c>
      <c r="O12" s="21"/>
      <c r="P12" s="22"/>
      <c r="Q12" s="22"/>
      <c r="R12" s="22"/>
    </row>
    <row r="13" spans="1:18" s="10" customFormat="1" ht="36" customHeight="1" x14ac:dyDescent="0.25">
      <c r="A13" s="11">
        <v>7</v>
      </c>
      <c r="B13" s="12" t="str">
        <f t="shared" si="0"/>
        <v>HL-8131</v>
      </c>
      <c r="C13" s="11"/>
      <c r="D13" s="66" t="s">
        <v>4640</v>
      </c>
      <c r="E13" s="67" t="s">
        <v>4641</v>
      </c>
      <c r="F13" s="68" t="s">
        <v>4642</v>
      </c>
      <c r="G13" s="68" t="s">
        <v>354</v>
      </c>
      <c r="H13" s="66" t="s">
        <v>722</v>
      </c>
      <c r="I13" s="69" t="s">
        <v>1166</v>
      </c>
      <c r="J13" s="68" t="s">
        <v>23</v>
      </c>
      <c r="K13" s="66" t="s">
        <v>4616</v>
      </c>
      <c r="L13" s="66" t="s">
        <v>4616</v>
      </c>
      <c r="M13" s="69" t="s">
        <v>4643</v>
      </c>
      <c r="N13" s="70">
        <v>360000</v>
      </c>
      <c r="O13" s="21"/>
      <c r="P13" s="22"/>
      <c r="Q13" s="22"/>
      <c r="R13" s="22"/>
    </row>
    <row r="14" spans="1:18" s="10" customFormat="1" ht="36" customHeight="1" x14ac:dyDescent="0.25">
      <c r="A14" s="11">
        <v>8</v>
      </c>
      <c r="B14" s="12" t="str">
        <f t="shared" si="0"/>
        <v>HL-8132</v>
      </c>
      <c r="C14" s="11"/>
      <c r="D14" s="66" t="s">
        <v>4644</v>
      </c>
      <c r="E14" s="67" t="s">
        <v>1979</v>
      </c>
      <c r="F14" s="68" t="s">
        <v>1451</v>
      </c>
      <c r="G14" s="68" t="s">
        <v>1265</v>
      </c>
      <c r="H14" s="66" t="s">
        <v>1357</v>
      </c>
      <c r="I14" s="69" t="s">
        <v>791</v>
      </c>
      <c r="J14" s="68" t="s">
        <v>23</v>
      </c>
      <c r="K14" s="66" t="s">
        <v>4616</v>
      </c>
      <c r="L14" s="66" t="s">
        <v>4616</v>
      </c>
      <c r="M14" s="69" t="s">
        <v>4645</v>
      </c>
      <c r="N14" s="70">
        <v>900000</v>
      </c>
      <c r="O14" s="21"/>
      <c r="P14" s="22"/>
      <c r="Q14" s="22"/>
      <c r="R14" s="22"/>
    </row>
    <row r="15" spans="1:18" s="10" customFormat="1" ht="36" customHeight="1" x14ac:dyDescent="0.25">
      <c r="A15" s="11">
        <v>9</v>
      </c>
      <c r="B15" s="12" t="str">
        <f t="shared" si="0"/>
        <v>HL-8133</v>
      </c>
      <c r="C15" s="11"/>
      <c r="D15" s="66" t="s">
        <v>4646</v>
      </c>
      <c r="E15" s="67" t="s">
        <v>4647</v>
      </c>
      <c r="F15" s="68" t="s">
        <v>667</v>
      </c>
      <c r="G15" s="68" t="s">
        <v>1599</v>
      </c>
      <c r="H15" s="66" t="s">
        <v>2169</v>
      </c>
      <c r="I15" s="69" t="s">
        <v>1166</v>
      </c>
      <c r="J15" s="68" t="s">
        <v>23</v>
      </c>
      <c r="K15" s="66" t="s">
        <v>4616</v>
      </c>
      <c r="L15" s="66" t="s">
        <v>4616</v>
      </c>
      <c r="M15" s="69" t="s">
        <v>4648</v>
      </c>
      <c r="N15" s="70">
        <v>360000</v>
      </c>
      <c r="O15" s="21"/>
      <c r="P15" s="22"/>
      <c r="Q15" s="22"/>
      <c r="R15" s="22"/>
    </row>
    <row r="16" spans="1:18" s="10" customFormat="1" ht="36" customHeight="1" x14ac:dyDescent="0.25">
      <c r="A16" s="11">
        <v>10</v>
      </c>
      <c r="B16" s="12" t="str">
        <f t="shared" si="0"/>
        <v>HL-8134</v>
      </c>
      <c r="C16" s="11"/>
      <c r="D16" s="66" t="s">
        <v>4649</v>
      </c>
      <c r="E16" s="67" t="s">
        <v>4650</v>
      </c>
      <c r="F16" s="68" t="s">
        <v>4651</v>
      </c>
      <c r="G16" s="68" t="s">
        <v>2695</v>
      </c>
      <c r="H16" s="66" t="s">
        <v>1610</v>
      </c>
      <c r="I16" s="69" t="s">
        <v>1166</v>
      </c>
      <c r="J16" s="68" t="s">
        <v>23</v>
      </c>
      <c r="K16" s="66" t="s">
        <v>4616</v>
      </c>
      <c r="L16" s="66" t="s">
        <v>4616</v>
      </c>
      <c r="M16" s="69" t="s">
        <v>4652</v>
      </c>
      <c r="N16" s="70">
        <v>360000</v>
      </c>
      <c r="O16" s="21"/>
      <c r="P16" s="22"/>
      <c r="Q16" s="22"/>
      <c r="R16" s="22"/>
    </row>
    <row r="17" spans="1:18" s="10" customFormat="1" ht="36" customHeight="1" x14ac:dyDescent="0.25">
      <c r="A17" s="11">
        <v>11</v>
      </c>
      <c r="B17" s="12" t="str">
        <f t="shared" si="0"/>
        <v>HL-8135</v>
      </c>
      <c r="C17" s="11"/>
      <c r="D17" s="66" t="s">
        <v>4653</v>
      </c>
      <c r="E17" s="67" t="s">
        <v>4654</v>
      </c>
      <c r="F17" s="68" t="s">
        <v>780</v>
      </c>
      <c r="G17" s="68" t="s">
        <v>850</v>
      </c>
      <c r="H17" s="66" t="s">
        <v>4655</v>
      </c>
      <c r="I17" s="69" t="s">
        <v>956</v>
      </c>
      <c r="J17" s="68" t="s">
        <v>23</v>
      </c>
      <c r="K17" s="66" t="s">
        <v>4616</v>
      </c>
      <c r="L17" s="66" t="s">
        <v>4616</v>
      </c>
      <c r="M17" s="69" t="s">
        <v>4656</v>
      </c>
      <c r="N17" s="70">
        <v>980000</v>
      </c>
      <c r="O17" s="21"/>
      <c r="P17" s="22"/>
      <c r="Q17" s="22"/>
      <c r="R17" s="22"/>
    </row>
    <row r="18" spans="1:18" s="10" customFormat="1" ht="36" customHeight="1" x14ac:dyDescent="0.25">
      <c r="A18" s="11">
        <v>12</v>
      </c>
      <c r="B18" s="12" t="str">
        <f t="shared" si="0"/>
        <v>HL-8136</v>
      </c>
      <c r="C18" s="11"/>
      <c r="D18" s="66" t="s">
        <v>4657</v>
      </c>
      <c r="E18" s="67" t="s">
        <v>4658</v>
      </c>
      <c r="F18" s="68" t="s">
        <v>4659</v>
      </c>
      <c r="G18" s="68" t="s">
        <v>1559</v>
      </c>
      <c r="H18" s="66" t="s">
        <v>4361</v>
      </c>
      <c r="I18" s="69" t="s">
        <v>1150</v>
      </c>
      <c r="J18" s="68" t="s">
        <v>23</v>
      </c>
      <c r="K18" s="66" t="s">
        <v>4616</v>
      </c>
      <c r="L18" s="66" t="s">
        <v>4616</v>
      </c>
      <c r="M18" s="69" t="s">
        <v>4660</v>
      </c>
      <c r="N18" s="70">
        <v>1260000</v>
      </c>
      <c r="O18" s="21"/>
      <c r="P18" s="22"/>
      <c r="Q18" s="22"/>
      <c r="R18" s="22"/>
    </row>
    <row r="19" spans="1:18" s="10" customFormat="1" ht="36" customHeight="1" x14ac:dyDescent="0.25">
      <c r="A19" s="11">
        <v>13</v>
      </c>
      <c r="B19" s="12" t="str">
        <f t="shared" si="0"/>
        <v>HL-8137</v>
      </c>
      <c r="C19" s="11"/>
      <c r="D19" s="66" t="s">
        <v>4661</v>
      </c>
      <c r="E19" s="67" t="s">
        <v>4662</v>
      </c>
      <c r="F19" s="68" t="s">
        <v>4663</v>
      </c>
      <c r="G19" s="68" t="s">
        <v>2102</v>
      </c>
      <c r="H19" s="66" t="s">
        <v>4664</v>
      </c>
      <c r="I19" s="69" t="s">
        <v>52</v>
      </c>
      <c r="J19" s="68" t="s">
        <v>23</v>
      </c>
      <c r="K19" s="66" t="s">
        <v>4616</v>
      </c>
      <c r="L19" s="66" t="s">
        <v>4616</v>
      </c>
      <c r="M19" s="69" t="s">
        <v>4665</v>
      </c>
      <c r="N19" s="70">
        <v>1890000</v>
      </c>
      <c r="O19" s="21"/>
      <c r="P19" s="22"/>
      <c r="Q19" s="22"/>
      <c r="R19" s="22"/>
    </row>
    <row r="20" spans="1:18" s="10" customFormat="1" ht="36" customHeight="1" x14ac:dyDescent="0.25">
      <c r="A20" s="11">
        <v>14</v>
      </c>
      <c r="B20" s="12" t="str">
        <f t="shared" si="0"/>
        <v>HL-8138</v>
      </c>
      <c r="C20" s="11"/>
      <c r="D20" s="66" t="s">
        <v>4666</v>
      </c>
      <c r="E20" s="67" t="s">
        <v>4362</v>
      </c>
      <c r="F20" s="68" t="s">
        <v>4363</v>
      </c>
      <c r="G20" s="68" t="s">
        <v>4364</v>
      </c>
      <c r="H20" s="66" t="s">
        <v>4365</v>
      </c>
      <c r="I20" s="69" t="s">
        <v>316</v>
      </c>
      <c r="J20" s="68" t="s">
        <v>23</v>
      </c>
      <c r="K20" s="66" t="s">
        <v>4616</v>
      </c>
      <c r="L20" s="66" t="s">
        <v>4616</v>
      </c>
      <c r="M20" s="69" t="s">
        <v>4667</v>
      </c>
      <c r="N20" s="70">
        <v>1500000</v>
      </c>
      <c r="O20" s="21"/>
      <c r="P20" s="22"/>
      <c r="Q20" s="22"/>
      <c r="R20" s="22"/>
    </row>
    <row r="21" spans="1:18" s="10" customFormat="1" ht="36" customHeight="1" x14ac:dyDescent="0.25">
      <c r="A21" s="11">
        <v>15</v>
      </c>
      <c r="B21" s="12" t="str">
        <f t="shared" si="0"/>
        <v>HL-8139</v>
      </c>
      <c r="C21" s="11"/>
      <c r="D21" s="66" t="s">
        <v>4668</v>
      </c>
      <c r="E21" s="67" t="s">
        <v>4669</v>
      </c>
      <c r="F21" s="68" t="s">
        <v>595</v>
      </c>
      <c r="G21" s="68" t="s">
        <v>4670</v>
      </c>
      <c r="H21" s="66" t="s">
        <v>2061</v>
      </c>
      <c r="I21" s="69" t="s">
        <v>1166</v>
      </c>
      <c r="J21" s="68" t="s">
        <v>23</v>
      </c>
      <c r="K21" s="66" t="s">
        <v>4616</v>
      </c>
      <c r="L21" s="66" t="s">
        <v>4616</v>
      </c>
      <c r="M21" s="69" t="s">
        <v>4671</v>
      </c>
      <c r="N21" s="70">
        <v>360000</v>
      </c>
      <c r="O21" s="21"/>
      <c r="P21" s="22"/>
      <c r="Q21" s="22"/>
      <c r="R21" s="22"/>
    </row>
    <row r="22" spans="1:18" s="10" customFormat="1" ht="36" customHeight="1" x14ac:dyDescent="0.25">
      <c r="A22" s="11">
        <v>16</v>
      </c>
      <c r="B22" s="12" t="str">
        <f t="shared" si="0"/>
        <v>HL-8140</v>
      </c>
      <c r="C22" s="11"/>
      <c r="D22" s="66" t="s">
        <v>4672</v>
      </c>
      <c r="E22" s="67" t="s">
        <v>4015</v>
      </c>
      <c r="F22" s="68" t="s">
        <v>714</v>
      </c>
      <c r="G22" s="68" t="s">
        <v>208</v>
      </c>
      <c r="H22" s="66" t="s">
        <v>4016</v>
      </c>
      <c r="I22" s="69" t="s">
        <v>1166</v>
      </c>
      <c r="J22" s="68" t="s">
        <v>23</v>
      </c>
      <c r="K22" s="66" t="s">
        <v>4616</v>
      </c>
      <c r="L22" s="66" t="s">
        <v>4616</v>
      </c>
      <c r="M22" s="69" t="s">
        <v>4673</v>
      </c>
      <c r="N22" s="70">
        <v>360000</v>
      </c>
      <c r="O22" s="21"/>
      <c r="P22" s="22"/>
      <c r="Q22" s="22"/>
      <c r="R22" s="22"/>
    </row>
    <row r="23" spans="1:18" s="10" customFormat="1" ht="36" customHeight="1" x14ac:dyDescent="0.25">
      <c r="A23" s="11">
        <v>17</v>
      </c>
      <c r="B23" s="12" t="str">
        <f t="shared" si="0"/>
        <v>HL-8141</v>
      </c>
      <c r="C23" s="11"/>
      <c r="D23" s="66" t="s">
        <v>4674</v>
      </c>
      <c r="E23" s="67" t="s">
        <v>4675</v>
      </c>
      <c r="F23" s="68" t="s">
        <v>4260</v>
      </c>
      <c r="G23" s="68" t="s">
        <v>662</v>
      </c>
      <c r="H23" s="66" t="s">
        <v>2136</v>
      </c>
      <c r="I23" s="69" t="s">
        <v>1166</v>
      </c>
      <c r="J23" s="68" t="s">
        <v>23</v>
      </c>
      <c r="K23" s="66" t="s">
        <v>4616</v>
      </c>
      <c r="L23" s="66" t="s">
        <v>4616</v>
      </c>
      <c r="M23" s="69" t="s">
        <v>4676</v>
      </c>
      <c r="N23" s="70">
        <v>360000</v>
      </c>
      <c r="O23" s="21"/>
      <c r="P23" s="22"/>
      <c r="Q23" s="22"/>
      <c r="R23" s="22"/>
    </row>
    <row r="24" spans="1:18" s="10" customFormat="1" ht="36" customHeight="1" x14ac:dyDescent="0.25">
      <c r="A24" s="11">
        <v>18</v>
      </c>
      <c r="B24" s="12" t="str">
        <f t="shared" si="0"/>
        <v>HL-8142</v>
      </c>
      <c r="C24" s="11"/>
      <c r="D24" s="66" t="s">
        <v>4677</v>
      </c>
      <c r="E24" s="67" t="s">
        <v>4678</v>
      </c>
      <c r="F24" s="68" t="s">
        <v>136</v>
      </c>
      <c r="G24" s="68" t="s">
        <v>485</v>
      </c>
      <c r="H24" s="66" t="s">
        <v>669</v>
      </c>
      <c r="I24" s="69" t="s">
        <v>3381</v>
      </c>
      <c r="J24" s="68" t="s">
        <v>23</v>
      </c>
      <c r="K24" s="66" t="s">
        <v>4616</v>
      </c>
      <c r="L24" s="66" t="s">
        <v>4616</v>
      </c>
      <c r="M24" s="69" t="s">
        <v>4679</v>
      </c>
      <c r="N24" s="70">
        <v>600000</v>
      </c>
      <c r="O24" s="21"/>
      <c r="P24" s="22"/>
      <c r="Q24" s="22"/>
      <c r="R24" s="22"/>
    </row>
    <row r="25" spans="1:18" s="10" customFormat="1" ht="36" customHeight="1" x14ac:dyDescent="0.25">
      <c r="A25" s="11">
        <v>19</v>
      </c>
      <c r="B25" s="12" t="str">
        <f t="shared" si="0"/>
        <v>HL-8143</v>
      </c>
      <c r="C25" s="11"/>
      <c r="D25" s="66" t="s">
        <v>4680</v>
      </c>
      <c r="E25" s="67" t="s">
        <v>4681</v>
      </c>
      <c r="F25" s="68" t="s">
        <v>1739</v>
      </c>
      <c r="G25" s="68" t="s">
        <v>150</v>
      </c>
      <c r="H25" s="66" t="s">
        <v>2759</v>
      </c>
      <c r="I25" s="69" t="s">
        <v>1275</v>
      </c>
      <c r="J25" s="68" t="s">
        <v>23</v>
      </c>
      <c r="K25" s="66" t="s">
        <v>4616</v>
      </c>
      <c r="L25" s="66" t="s">
        <v>4616</v>
      </c>
      <c r="M25" s="69" t="s">
        <v>4682</v>
      </c>
      <c r="N25" s="70">
        <v>900000</v>
      </c>
      <c r="O25" s="21"/>
      <c r="P25" s="22"/>
      <c r="Q25" s="22"/>
      <c r="R25" s="22"/>
    </row>
    <row r="26" spans="1:18" s="10" customFormat="1" ht="36" customHeight="1" x14ac:dyDescent="0.25">
      <c r="A26" s="11">
        <v>20</v>
      </c>
      <c r="B26" s="12" t="str">
        <f t="shared" si="0"/>
        <v>HL-8144</v>
      </c>
      <c r="C26" s="11"/>
      <c r="D26" s="66" t="s">
        <v>4683</v>
      </c>
      <c r="E26" s="67" t="s">
        <v>4684</v>
      </c>
      <c r="F26" s="68" t="s">
        <v>207</v>
      </c>
      <c r="G26" s="68" t="s">
        <v>733</v>
      </c>
      <c r="H26" s="66" t="s">
        <v>4685</v>
      </c>
      <c r="I26" s="69" t="s">
        <v>1166</v>
      </c>
      <c r="J26" s="68" t="s">
        <v>23</v>
      </c>
      <c r="K26" s="66" t="s">
        <v>4616</v>
      </c>
      <c r="L26" s="66" t="s">
        <v>4616</v>
      </c>
      <c r="M26" s="69" t="s">
        <v>4686</v>
      </c>
      <c r="N26" s="70">
        <v>360000</v>
      </c>
      <c r="O26" s="21"/>
      <c r="P26" s="22"/>
      <c r="Q26" s="22"/>
      <c r="R26" s="22"/>
    </row>
    <row r="27" spans="1:18" s="10" customFormat="1" ht="36" customHeight="1" x14ac:dyDescent="0.25">
      <c r="A27" s="11">
        <v>21</v>
      </c>
      <c r="B27" s="12" t="str">
        <f t="shared" si="0"/>
        <v>HL-8145</v>
      </c>
      <c r="C27" s="11"/>
      <c r="D27" s="66" t="s">
        <v>4687</v>
      </c>
      <c r="E27" s="67" t="s">
        <v>1413</v>
      </c>
      <c r="F27" s="68" t="s">
        <v>773</v>
      </c>
      <c r="G27" s="68" t="s">
        <v>903</v>
      </c>
      <c r="H27" s="66" t="s">
        <v>1414</v>
      </c>
      <c r="I27" s="69" t="s">
        <v>66</v>
      </c>
      <c r="J27" s="68" t="s">
        <v>23</v>
      </c>
      <c r="K27" s="66" t="s">
        <v>4616</v>
      </c>
      <c r="L27" s="66" t="s">
        <v>4616</v>
      </c>
      <c r="M27" s="69" t="s">
        <v>4688</v>
      </c>
      <c r="N27" s="70">
        <v>600000</v>
      </c>
      <c r="O27" s="21"/>
      <c r="P27" s="22"/>
      <c r="Q27" s="22"/>
      <c r="R27" s="22"/>
    </row>
    <row r="28" spans="1:18" s="10" customFormat="1" ht="36" customHeight="1" x14ac:dyDescent="0.25">
      <c r="A28" s="11">
        <v>22</v>
      </c>
      <c r="B28" s="12" t="str">
        <f t="shared" si="0"/>
        <v>HL-8146</v>
      </c>
      <c r="C28" s="11"/>
      <c r="D28" s="66" t="s">
        <v>4689</v>
      </c>
      <c r="E28" s="67" t="s">
        <v>4690</v>
      </c>
      <c r="F28" s="68" t="s">
        <v>678</v>
      </c>
      <c r="G28" s="68" t="s">
        <v>171</v>
      </c>
      <c r="H28" s="66" t="s">
        <v>4691</v>
      </c>
      <c r="I28" s="69" t="s">
        <v>4692</v>
      </c>
      <c r="J28" s="68" t="s">
        <v>23</v>
      </c>
      <c r="K28" s="66" t="s">
        <v>4616</v>
      </c>
      <c r="L28" s="66" t="s">
        <v>4616</v>
      </c>
      <c r="M28" s="69" t="s">
        <v>4693</v>
      </c>
      <c r="N28" s="70">
        <v>900000</v>
      </c>
      <c r="O28" s="21"/>
      <c r="P28" s="22"/>
      <c r="Q28" s="22"/>
      <c r="R28" s="22"/>
    </row>
    <row r="29" spans="1:18" ht="24.75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15820000</v>
      </c>
      <c r="O29" s="25"/>
    </row>
    <row r="30" spans="1:18" ht="24.75" customHeight="1" x14ac:dyDescent="0.25">
      <c r="A30" s="560" t="s">
        <v>4694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8" ht="15.75" customHeight="1" x14ac:dyDescent="0.25">
      <c r="A31" s="26" t="s">
        <v>963</v>
      </c>
      <c r="B31" s="563"/>
      <c r="C31" s="563"/>
      <c r="D31" s="563"/>
      <c r="E31" s="563"/>
      <c r="F31" s="196"/>
      <c r="G31" s="564" t="s">
        <v>4695</v>
      </c>
      <c r="H31" s="564"/>
      <c r="I31" s="564"/>
      <c r="J31" s="564"/>
      <c r="K31" s="564"/>
      <c r="L31" s="564"/>
      <c r="M31" s="564"/>
      <c r="N31" s="564"/>
      <c r="O31" s="564"/>
    </row>
    <row r="32" spans="1:18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196"/>
      <c r="G33" s="30"/>
      <c r="H33" s="30"/>
      <c r="I33" s="30"/>
      <c r="J33" s="30"/>
      <c r="K33" s="30"/>
      <c r="L33" s="30"/>
      <c r="M33" s="30"/>
      <c r="N33" s="30"/>
      <c r="O33" s="196"/>
    </row>
    <row r="34" spans="1:15" x14ac:dyDescent="0.25">
      <c r="A34" s="26"/>
      <c r="B34" s="554"/>
      <c r="C34" s="554"/>
      <c r="D34" s="554"/>
      <c r="E34" s="554"/>
      <c r="F34" s="197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197"/>
      <c r="C35" s="197"/>
      <c r="D35" s="197"/>
      <c r="E35" s="197"/>
      <c r="F35" s="197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197"/>
      <c r="C36" s="197"/>
      <c r="D36" s="197"/>
      <c r="E36" s="197"/>
      <c r="F36" s="197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195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  <mergeCell ref="A4:O4"/>
    <mergeCell ref="A5:O5"/>
    <mergeCell ref="A29:H29"/>
    <mergeCell ref="A30:O30"/>
    <mergeCell ref="B31:E31"/>
    <mergeCell ref="G31:O3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9"/>
  <sheetViews>
    <sheetView view="pageBreakPreview" topLeftCell="A46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4564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3.25" customHeight="1" x14ac:dyDescent="0.25">
      <c r="A7" s="11">
        <v>1</v>
      </c>
      <c r="B7" s="12" t="str">
        <f t="shared" ref="B7:B12" si="0">M7</f>
        <v>HL-8147</v>
      </c>
      <c r="C7" s="11"/>
      <c r="D7" s="66" t="s">
        <v>4366</v>
      </c>
      <c r="E7" s="67" t="s">
        <v>4367</v>
      </c>
      <c r="F7" s="68" t="s">
        <v>612</v>
      </c>
      <c r="G7" s="68" t="s">
        <v>208</v>
      </c>
      <c r="H7" s="66" t="s">
        <v>4368</v>
      </c>
      <c r="I7" s="69" t="s">
        <v>646</v>
      </c>
      <c r="J7" s="68" t="s">
        <v>23</v>
      </c>
      <c r="K7" s="66" t="s">
        <v>4369</v>
      </c>
      <c r="L7" s="66" t="s">
        <v>4369</v>
      </c>
      <c r="M7" s="69" t="s">
        <v>4370</v>
      </c>
      <c r="N7" s="70">
        <v>360000</v>
      </c>
      <c r="O7" s="21"/>
      <c r="P7" s="22"/>
      <c r="Q7" s="22"/>
      <c r="R7" s="22"/>
    </row>
    <row r="8" spans="1:18" s="10" customFormat="1" ht="23.25" customHeight="1" x14ac:dyDescent="0.25">
      <c r="A8" s="11">
        <v>2</v>
      </c>
      <c r="B8" s="12" t="str">
        <f t="shared" si="0"/>
        <v>HL-8148</v>
      </c>
      <c r="C8" s="11"/>
      <c r="D8" s="66" t="s">
        <v>4371</v>
      </c>
      <c r="E8" s="67" t="s">
        <v>4372</v>
      </c>
      <c r="F8" s="68" t="s">
        <v>974</v>
      </c>
      <c r="G8" s="68" t="s">
        <v>644</v>
      </c>
      <c r="H8" s="66" t="s">
        <v>4373</v>
      </c>
      <c r="I8" s="69" t="s">
        <v>646</v>
      </c>
      <c r="J8" s="68" t="s">
        <v>23</v>
      </c>
      <c r="K8" s="66" t="s">
        <v>4369</v>
      </c>
      <c r="L8" s="66" t="s">
        <v>4369</v>
      </c>
      <c r="M8" s="69" t="s">
        <v>4374</v>
      </c>
      <c r="N8" s="70">
        <v>360000</v>
      </c>
      <c r="O8" s="21"/>
      <c r="P8" s="22"/>
      <c r="Q8" s="22"/>
      <c r="R8" s="22"/>
    </row>
    <row r="9" spans="1:18" s="10" customFormat="1" ht="23.25" customHeight="1" x14ac:dyDescent="0.25">
      <c r="A9" s="11">
        <v>3</v>
      </c>
      <c r="B9" s="12" t="str">
        <f t="shared" si="0"/>
        <v>HL-8149</v>
      </c>
      <c r="C9" s="11"/>
      <c r="D9" s="66" t="s">
        <v>4375</v>
      </c>
      <c r="E9" s="67" t="s">
        <v>4376</v>
      </c>
      <c r="F9" s="68" t="s">
        <v>4377</v>
      </c>
      <c r="G9" s="68" t="s">
        <v>644</v>
      </c>
      <c r="H9" s="66" t="s">
        <v>315</v>
      </c>
      <c r="I9" s="69" t="s">
        <v>646</v>
      </c>
      <c r="J9" s="68" t="s">
        <v>23</v>
      </c>
      <c r="K9" s="66" t="s">
        <v>4369</v>
      </c>
      <c r="L9" s="66" t="s">
        <v>4369</v>
      </c>
      <c r="M9" s="69" t="s">
        <v>4378</v>
      </c>
      <c r="N9" s="70">
        <v>360000</v>
      </c>
      <c r="O9" s="21"/>
      <c r="P9" s="22"/>
      <c r="Q9" s="22"/>
      <c r="R9" s="22"/>
    </row>
    <row r="10" spans="1:18" s="10" customFormat="1" ht="23.25" customHeight="1" x14ac:dyDescent="0.25">
      <c r="A10" s="11">
        <v>4</v>
      </c>
      <c r="B10" s="12" t="str">
        <f t="shared" si="0"/>
        <v>HL-8150</v>
      </c>
      <c r="C10" s="11"/>
      <c r="D10" s="66" t="s">
        <v>4379</v>
      </c>
      <c r="E10" s="67" t="s">
        <v>4380</v>
      </c>
      <c r="F10" s="68" t="s">
        <v>667</v>
      </c>
      <c r="G10" s="68" t="s">
        <v>1220</v>
      </c>
      <c r="H10" s="66" t="s">
        <v>4381</v>
      </c>
      <c r="I10" s="69" t="s">
        <v>646</v>
      </c>
      <c r="J10" s="68" t="s">
        <v>23</v>
      </c>
      <c r="K10" s="66" t="s">
        <v>4369</v>
      </c>
      <c r="L10" s="66" t="s">
        <v>4369</v>
      </c>
      <c r="M10" s="69" t="s">
        <v>4382</v>
      </c>
      <c r="N10" s="70">
        <v>360000</v>
      </c>
      <c r="O10" s="21"/>
      <c r="P10" s="22"/>
      <c r="Q10" s="22"/>
      <c r="R10" s="22"/>
    </row>
    <row r="11" spans="1:18" s="10" customFormat="1" ht="23.25" customHeight="1" x14ac:dyDescent="0.25">
      <c r="A11" s="11">
        <v>5</v>
      </c>
      <c r="B11" s="12" t="str">
        <f t="shared" si="0"/>
        <v>HL-8151</v>
      </c>
      <c r="C11" s="11"/>
      <c r="D11" s="66" t="s">
        <v>4383</v>
      </c>
      <c r="E11" s="67" t="s">
        <v>4384</v>
      </c>
      <c r="F11" s="68" t="s">
        <v>595</v>
      </c>
      <c r="G11" s="68" t="s">
        <v>762</v>
      </c>
      <c r="H11" s="66" t="s">
        <v>2186</v>
      </c>
      <c r="I11" s="69" t="s">
        <v>646</v>
      </c>
      <c r="J11" s="68" t="s">
        <v>23</v>
      </c>
      <c r="K11" s="66" t="s">
        <v>4369</v>
      </c>
      <c r="L11" s="66" t="s">
        <v>4369</v>
      </c>
      <c r="M11" s="69" t="s">
        <v>4385</v>
      </c>
      <c r="N11" s="70">
        <v>360000</v>
      </c>
      <c r="O11" s="21"/>
      <c r="P11" s="22"/>
      <c r="Q11" s="22"/>
      <c r="R11" s="22"/>
    </row>
    <row r="12" spans="1:18" s="10" customFormat="1" ht="23.25" customHeight="1" x14ac:dyDescent="0.25">
      <c r="A12" s="11">
        <v>6</v>
      </c>
      <c r="B12" s="12" t="str">
        <f t="shared" si="0"/>
        <v>HL-8152</v>
      </c>
      <c r="C12" s="11"/>
      <c r="D12" s="66" t="s">
        <v>4386</v>
      </c>
      <c r="E12" s="67" t="s">
        <v>4387</v>
      </c>
      <c r="F12" s="68" t="s">
        <v>456</v>
      </c>
      <c r="G12" s="68" t="s">
        <v>1284</v>
      </c>
      <c r="H12" s="66" t="s">
        <v>4388</v>
      </c>
      <c r="I12" s="69" t="s">
        <v>646</v>
      </c>
      <c r="J12" s="68" t="s">
        <v>23</v>
      </c>
      <c r="K12" s="66" t="s">
        <v>4369</v>
      </c>
      <c r="L12" s="66" t="s">
        <v>4369</v>
      </c>
      <c r="M12" s="69" t="s">
        <v>4389</v>
      </c>
      <c r="N12" s="70">
        <v>360000</v>
      </c>
      <c r="O12" s="21"/>
      <c r="P12" s="22"/>
      <c r="Q12" s="22"/>
      <c r="R12" s="22"/>
    </row>
    <row r="13" spans="1:18" s="10" customFormat="1" ht="23.25" customHeight="1" x14ac:dyDescent="0.25">
      <c r="A13" s="11">
        <v>7</v>
      </c>
      <c r="B13" s="12" t="str">
        <f t="shared" ref="B13:B57" si="1">M13</f>
        <v>HL-8153</v>
      </c>
      <c r="C13" s="11"/>
      <c r="D13" s="66" t="s">
        <v>4390</v>
      </c>
      <c r="E13" s="67" t="s">
        <v>642</v>
      </c>
      <c r="F13" s="68" t="s">
        <v>643</v>
      </c>
      <c r="G13" s="68" t="s">
        <v>644</v>
      </c>
      <c r="H13" s="66" t="s">
        <v>645</v>
      </c>
      <c r="I13" s="69" t="s">
        <v>646</v>
      </c>
      <c r="J13" s="68" t="s">
        <v>23</v>
      </c>
      <c r="K13" s="66" t="s">
        <v>4369</v>
      </c>
      <c r="L13" s="66" t="s">
        <v>4369</v>
      </c>
      <c r="M13" s="69" t="s">
        <v>4391</v>
      </c>
      <c r="N13" s="70">
        <v>360000</v>
      </c>
      <c r="O13" s="21"/>
      <c r="P13" s="22"/>
      <c r="Q13" s="22"/>
      <c r="R13" s="22"/>
    </row>
    <row r="14" spans="1:18" s="10" customFormat="1" ht="23.25" customHeight="1" x14ac:dyDescent="0.25">
      <c r="A14" s="11">
        <v>8</v>
      </c>
      <c r="B14" s="12" t="str">
        <f t="shared" si="1"/>
        <v>HL-8154</v>
      </c>
      <c r="C14" s="11"/>
      <c r="D14" s="66" t="s">
        <v>4392</v>
      </c>
      <c r="E14" s="67" t="s">
        <v>4393</v>
      </c>
      <c r="F14" s="68" t="s">
        <v>56</v>
      </c>
      <c r="G14" s="68" t="s">
        <v>1000</v>
      </c>
      <c r="H14" s="66" t="s">
        <v>1295</v>
      </c>
      <c r="I14" s="69" t="s">
        <v>646</v>
      </c>
      <c r="J14" s="68" t="s">
        <v>23</v>
      </c>
      <c r="K14" s="66" t="s">
        <v>4369</v>
      </c>
      <c r="L14" s="66" t="s">
        <v>4369</v>
      </c>
      <c r="M14" s="69" t="s">
        <v>4394</v>
      </c>
      <c r="N14" s="70">
        <v>360000</v>
      </c>
      <c r="O14" s="21"/>
      <c r="P14" s="22"/>
      <c r="Q14" s="22"/>
      <c r="R14" s="22"/>
    </row>
    <row r="15" spans="1:18" s="10" customFormat="1" ht="23.25" customHeight="1" x14ac:dyDescent="0.25">
      <c r="A15" s="11">
        <v>9</v>
      </c>
      <c r="B15" s="12" t="str">
        <f t="shared" si="1"/>
        <v>HL-8155</v>
      </c>
      <c r="C15" s="11"/>
      <c r="D15" s="66" t="s">
        <v>4395</v>
      </c>
      <c r="E15" s="67" t="s">
        <v>4396</v>
      </c>
      <c r="F15" s="68" t="s">
        <v>4397</v>
      </c>
      <c r="G15" s="68" t="s">
        <v>157</v>
      </c>
      <c r="H15" s="66" t="s">
        <v>4398</v>
      </c>
      <c r="I15" s="69" t="s">
        <v>769</v>
      </c>
      <c r="J15" s="68" t="s">
        <v>23</v>
      </c>
      <c r="K15" s="66" t="s">
        <v>4369</v>
      </c>
      <c r="L15" s="66" t="s">
        <v>4369</v>
      </c>
      <c r="M15" s="69" t="s">
        <v>4399</v>
      </c>
      <c r="N15" s="70">
        <v>360000</v>
      </c>
      <c r="O15" s="21"/>
      <c r="P15" s="22"/>
      <c r="Q15" s="22"/>
      <c r="R15" s="22"/>
    </row>
    <row r="16" spans="1:18" s="10" customFormat="1" ht="23.25" customHeight="1" x14ac:dyDescent="0.25">
      <c r="A16" s="11">
        <v>10</v>
      </c>
      <c r="B16" s="12" t="str">
        <f t="shared" ref="B16:B32" si="2">M16</f>
        <v>HL-8156</v>
      </c>
      <c r="C16" s="11"/>
      <c r="D16" s="66" t="s">
        <v>4400</v>
      </c>
      <c r="E16" s="67" t="s">
        <v>4401</v>
      </c>
      <c r="F16" s="68" t="s">
        <v>4402</v>
      </c>
      <c r="G16" s="68" t="s">
        <v>4403</v>
      </c>
      <c r="H16" s="66" t="s">
        <v>4404</v>
      </c>
      <c r="I16" s="69" t="s">
        <v>769</v>
      </c>
      <c r="J16" s="68" t="s">
        <v>23</v>
      </c>
      <c r="K16" s="66" t="s">
        <v>4369</v>
      </c>
      <c r="L16" s="66" t="s">
        <v>4369</v>
      </c>
      <c r="M16" s="69" t="s">
        <v>4405</v>
      </c>
      <c r="N16" s="70">
        <v>360000</v>
      </c>
      <c r="O16" s="21"/>
      <c r="P16" s="22"/>
      <c r="Q16" s="22"/>
      <c r="R16" s="22"/>
    </row>
    <row r="17" spans="1:18" s="10" customFormat="1" ht="23.25" customHeight="1" x14ac:dyDescent="0.25">
      <c r="A17" s="11">
        <v>11</v>
      </c>
      <c r="B17" s="12" t="str">
        <f t="shared" si="2"/>
        <v>HL-8157</v>
      </c>
      <c r="C17" s="11"/>
      <c r="D17" s="66" t="s">
        <v>4406</v>
      </c>
      <c r="E17" s="67" t="s">
        <v>4407</v>
      </c>
      <c r="F17" s="68" t="s">
        <v>1122</v>
      </c>
      <c r="G17" s="68" t="s">
        <v>130</v>
      </c>
      <c r="H17" s="66" t="s">
        <v>4408</v>
      </c>
      <c r="I17" s="69" t="s">
        <v>769</v>
      </c>
      <c r="J17" s="68" t="s">
        <v>23</v>
      </c>
      <c r="K17" s="66" t="s">
        <v>4369</v>
      </c>
      <c r="L17" s="66" t="s">
        <v>4369</v>
      </c>
      <c r="M17" s="69" t="s">
        <v>4409</v>
      </c>
      <c r="N17" s="70">
        <v>360000</v>
      </c>
      <c r="O17" s="21"/>
      <c r="P17" s="22"/>
      <c r="Q17" s="22"/>
      <c r="R17" s="22"/>
    </row>
    <row r="18" spans="1:18" s="10" customFormat="1" ht="23.25" customHeight="1" x14ac:dyDescent="0.25">
      <c r="A18" s="11">
        <v>12</v>
      </c>
      <c r="B18" s="12" t="str">
        <f t="shared" si="2"/>
        <v>HL-8158</v>
      </c>
      <c r="C18" s="11"/>
      <c r="D18" s="66" t="s">
        <v>4410</v>
      </c>
      <c r="E18" s="67" t="s">
        <v>4411</v>
      </c>
      <c r="F18" s="68" t="s">
        <v>4412</v>
      </c>
      <c r="G18" s="68" t="s">
        <v>1265</v>
      </c>
      <c r="H18" s="66" t="s">
        <v>4413</v>
      </c>
      <c r="I18" s="69" t="s">
        <v>769</v>
      </c>
      <c r="J18" s="68" t="s">
        <v>23</v>
      </c>
      <c r="K18" s="66" t="s">
        <v>4369</v>
      </c>
      <c r="L18" s="66" t="s">
        <v>4369</v>
      </c>
      <c r="M18" s="69" t="s">
        <v>4414</v>
      </c>
      <c r="N18" s="70">
        <v>360000</v>
      </c>
      <c r="O18" s="21"/>
      <c r="P18" s="22"/>
      <c r="Q18" s="22"/>
      <c r="R18" s="22"/>
    </row>
    <row r="19" spans="1:18" s="10" customFormat="1" ht="23.25" customHeight="1" x14ac:dyDescent="0.25">
      <c r="A19" s="11">
        <v>13</v>
      </c>
      <c r="B19" s="12" t="str">
        <f t="shared" si="2"/>
        <v>HL-8159</v>
      </c>
      <c r="C19" s="11"/>
      <c r="D19" s="66" t="s">
        <v>4415</v>
      </c>
      <c r="E19" s="67" t="s">
        <v>2400</v>
      </c>
      <c r="F19" s="68" t="s">
        <v>2401</v>
      </c>
      <c r="G19" s="68" t="s">
        <v>106</v>
      </c>
      <c r="H19" s="66" t="s">
        <v>2402</v>
      </c>
      <c r="I19" s="69" t="s">
        <v>875</v>
      </c>
      <c r="J19" s="68" t="s">
        <v>23</v>
      </c>
      <c r="K19" s="66" t="s">
        <v>4369</v>
      </c>
      <c r="L19" s="66" t="s">
        <v>4369</v>
      </c>
      <c r="M19" s="69" t="s">
        <v>4416</v>
      </c>
      <c r="N19" s="70">
        <v>3480000</v>
      </c>
      <c r="O19" s="21"/>
      <c r="P19" s="22"/>
      <c r="Q19" s="22"/>
      <c r="R19" s="22"/>
    </row>
    <row r="20" spans="1:18" s="10" customFormat="1" ht="23.25" customHeight="1" x14ac:dyDescent="0.25">
      <c r="A20" s="11">
        <v>14</v>
      </c>
      <c r="B20" s="12" t="str">
        <f t="shared" si="2"/>
        <v>HL-8160</v>
      </c>
      <c r="C20" s="11"/>
      <c r="D20" s="66" t="s">
        <v>4417</v>
      </c>
      <c r="E20" s="67" t="s">
        <v>4418</v>
      </c>
      <c r="F20" s="68" t="s">
        <v>4419</v>
      </c>
      <c r="G20" s="68" t="s">
        <v>92</v>
      </c>
      <c r="H20" s="66" t="s">
        <v>2353</v>
      </c>
      <c r="I20" s="69" t="s">
        <v>769</v>
      </c>
      <c r="J20" s="68" t="s">
        <v>23</v>
      </c>
      <c r="K20" s="66" t="s">
        <v>4369</v>
      </c>
      <c r="L20" s="66" t="s">
        <v>4369</v>
      </c>
      <c r="M20" s="69" t="s">
        <v>4420</v>
      </c>
      <c r="N20" s="70">
        <v>360000</v>
      </c>
      <c r="O20" s="21"/>
      <c r="P20" s="22"/>
      <c r="Q20" s="22"/>
      <c r="R20" s="22"/>
    </row>
    <row r="21" spans="1:18" s="10" customFormat="1" ht="23.25" customHeight="1" x14ac:dyDescent="0.25">
      <c r="A21" s="11">
        <v>15</v>
      </c>
      <c r="B21" s="12" t="str">
        <f t="shared" si="2"/>
        <v>HL-8161</v>
      </c>
      <c r="C21" s="11"/>
      <c r="D21" s="66" t="s">
        <v>4421</v>
      </c>
      <c r="E21" s="67" t="s">
        <v>4422</v>
      </c>
      <c r="F21" s="68" t="s">
        <v>2073</v>
      </c>
      <c r="G21" s="68" t="s">
        <v>1060</v>
      </c>
      <c r="H21" s="66" t="s">
        <v>4423</v>
      </c>
      <c r="I21" s="69" t="s">
        <v>574</v>
      </c>
      <c r="J21" s="68" t="s">
        <v>23</v>
      </c>
      <c r="K21" s="66" t="s">
        <v>4369</v>
      </c>
      <c r="L21" s="66" t="s">
        <v>4369</v>
      </c>
      <c r="M21" s="69" t="s">
        <v>4424</v>
      </c>
      <c r="N21" s="70">
        <v>600000</v>
      </c>
      <c r="O21" s="21"/>
      <c r="P21" s="22"/>
      <c r="Q21" s="22"/>
      <c r="R21" s="22"/>
    </row>
    <row r="22" spans="1:18" s="10" customFormat="1" ht="23.25" customHeight="1" x14ac:dyDescent="0.25">
      <c r="A22" s="11">
        <v>16</v>
      </c>
      <c r="B22" s="12" t="str">
        <f t="shared" si="2"/>
        <v>HL-8162</v>
      </c>
      <c r="C22" s="11"/>
      <c r="D22" s="66" t="s">
        <v>4425</v>
      </c>
      <c r="E22" s="67" t="s">
        <v>4426</v>
      </c>
      <c r="F22" s="68" t="s">
        <v>2845</v>
      </c>
      <c r="G22" s="68" t="s">
        <v>390</v>
      </c>
      <c r="H22" s="66" t="s">
        <v>1328</v>
      </c>
      <c r="I22" s="69" t="s">
        <v>706</v>
      </c>
      <c r="J22" s="68" t="s">
        <v>23</v>
      </c>
      <c r="K22" s="66" t="s">
        <v>4369</v>
      </c>
      <c r="L22" s="66" t="s">
        <v>4369</v>
      </c>
      <c r="M22" s="69" t="s">
        <v>4427</v>
      </c>
      <c r="N22" s="70">
        <v>600000</v>
      </c>
      <c r="O22" s="21"/>
      <c r="P22" s="22"/>
      <c r="Q22" s="22"/>
      <c r="R22" s="22"/>
    </row>
    <row r="23" spans="1:18" s="10" customFormat="1" ht="23.25" customHeight="1" x14ac:dyDescent="0.25">
      <c r="A23" s="11">
        <v>17</v>
      </c>
      <c r="B23" s="12" t="str">
        <f t="shared" si="2"/>
        <v>HL-8163</v>
      </c>
      <c r="C23" s="11"/>
      <c r="D23" s="66" t="s">
        <v>4428</v>
      </c>
      <c r="E23" s="67" t="s">
        <v>4429</v>
      </c>
      <c r="F23" s="68" t="s">
        <v>4430</v>
      </c>
      <c r="G23" s="68" t="s">
        <v>485</v>
      </c>
      <c r="H23" s="66" t="s">
        <v>4431</v>
      </c>
      <c r="I23" s="69" t="s">
        <v>1166</v>
      </c>
      <c r="J23" s="68" t="s">
        <v>23</v>
      </c>
      <c r="K23" s="66" t="s">
        <v>4369</v>
      </c>
      <c r="L23" s="66" t="s">
        <v>4369</v>
      </c>
      <c r="M23" s="69" t="s">
        <v>4432</v>
      </c>
      <c r="N23" s="70">
        <v>360000</v>
      </c>
      <c r="O23" s="21"/>
      <c r="P23" s="22"/>
      <c r="Q23" s="22"/>
      <c r="R23" s="22"/>
    </row>
    <row r="24" spans="1:18" s="10" customFormat="1" ht="23.25" customHeight="1" x14ac:dyDescent="0.25">
      <c r="A24" s="11">
        <v>18</v>
      </c>
      <c r="B24" s="12" t="str">
        <f t="shared" si="2"/>
        <v>HL-8164</v>
      </c>
      <c r="C24" s="11"/>
      <c r="D24" s="66" t="s">
        <v>4433</v>
      </c>
      <c r="E24" s="67" t="s">
        <v>4434</v>
      </c>
      <c r="F24" s="68" t="s">
        <v>4435</v>
      </c>
      <c r="G24" s="68" t="s">
        <v>893</v>
      </c>
      <c r="H24" s="66" t="s">
        <v>4436</v>
      </c>
      <c r="I24" s="69" t="s">
        <v>1166</v>
      </c>
      <c r="J24" s="68" t="s">
        <v>23</v>
      </c>
      <c r="K24" s="66" t="s">
        <v>4369</v>
      </c>
      <c r="L24" s="66" t="s">
        <v>4369</v>
      </c>
      <c r="M24" s="69" t="s">
        <v>4437</v>
      </c>
      <c r="N24" s="70">
        <v>360000</v>
      </c>
      <c r="O24" s="21"/>
      <c r="P24" s="22"/>
      <c r="Q24" s="22"/>
      <c r="R24" s="22"/>
    </row>
    <row r="25" spans="1:18" s="10" customFormat="1" ht="23.25" customHeight="1" x14ac:dyDescent="0.25">
      <c r="A25" s="11">
        <v>19</v>
      </c>
      <c r="B25" s="12" t="str">
        <f t="shared" si="2"/>
        <v>HL-8165</v>
      </c>
      <c r="C25" s="11"/>
      <c r="D25" s="66" t="s">
        <v>4438</v>
      </c>
      <c r="E25" s="67" t="s">
        <v>4439</v>
      </c>
      <c r="F25" s="68" t="s">
        <v>4440</v>
      </c>
      <c r="G25" s="68" t="s">
        <v>43</v>
      </c>
      <c r="H25" s="66" t="s">
        <v>4441</v>
      </c>
      <c r="I25" s="69" t="s">
        <v>4442</v>
      </c>
      <c r="J25" s="68" t="s">
        <v>23</v>
      </c>
      <c r="K25" s="66" t="s">
        <v>4369</v>
      </c>
      <c r="L25" s="66" t="s">
        <v>4369</v>
      </c>
      <c r="M25" s="69" t="s">
        <v>4443</v>
      </c>
      <c r="N25" s="70">
        <v>600000</v>
      </c>
      <c r="O25" s="21"/>
      <c r="P25" s="22"/>
      <c r="Q25" s="22"/>
      <c r="R25" s="22"/>
    </row>
    <row r="26" spans="1:18" s="10" customFormat="1" ht="23.25" customHeight="1" x14ac:dyDescent="0.25">
      <c r="A26" s="11">
        <v>20</v>
      </c>
      <c r="B26" s="12" t="str">
        <f t="shared" si="2"/>
        <v>HL-8166</v>
      </c>
      <c r="C26" s="11"/>
      <c r="D26" s="66" t="s">
        <v>4444</v>
      </c>
      <c r="E26" s="67" t="s">
        <v>3594</v>
      </c>
      <c r="F26" s="68" t="s">
        <v>3595</v>
      </c>
      <c r="G26" s="68" t="s">
        <v>893</v>
      </c>
      <c r="H26" s="66" t="s">
        <v>3596</v>
      </c>
      <c r="I26" s="69" t="s">
        <v>3597</v>
      </c>
      <c r="J26" s="68" t="s">
        <v>23</v>
      </c>
      <c r="K26" s="66" t="s">
        <v>4369</v>
      </c>
      <c r="L26" s="66" t="s">
        <v>4369</v>
      </c>
      <c r="M26" s="69" t="s">
        <v>4445</v>
      </c>
      <c r="N26" s="70">
        <v>440000</v>
      </c>
      <c r="O26" s="21"/>
      <c r="P26" s="22"/>
      <c r="Q26" s="22"/>
      <c r="R26" s="22"/>
    </row>
    <row r="27" spans="1:18" s="10" customFormat="1" ht="23.25" customHeight="1" x14ac:dyDescent="0.25">
      <c r="A27" s="11">
        <v>21</v>
      </c>
      <c r="B27" s="12" t="str">
        <f t="shared" si="2"/>
        <v>HL-8167</v>
      </c>
      <c r="C27" s="11"/>
      <c r="D27" s="66" t="s">
        <v>4446</v>
      </c>
      <c r="E27" s="67" t="s">
        <v>4447</v>
      </c>
      <c r="F27" s="68" t="s">
        <v>4448</v>
      </c>
      <c r="G27" s="68" t="s">
        <v>245</v>
      </c>
      <c r="H27" s="66" t="s">
        <v>4449</v>
      </c>
      <c r="I27" s="69" t="s">
        <v>646</v>
      </c>
      <c r="J27" s="68" t="s">
        <v>23</v>
      </c>
      <c r="K27" s="66" t="s">
        <v>4369</v>
      </c>
      <c r="L27" s="66" t="s">
        <v>4369</v>
      </c>
      <c r="M27" s="69" t="s">
        <v>4450</v>
      </c>
      <c r="N27" s="70">
        <v>360000</v>
      </c>
      <c r="O27" s="21"/>
      <c r="P27" s="22"/>
      <c r="Q27" s="22"/>
      <c r="R27" s="22"/>
    </row>
    <row r="28" spans="1:18" s="10" customFormat="1" ht="23.25" customHeight="1" x14ac:dyDescent="0.25">
      <c r="A28" s="11">
        <v>22</v>
      </c>
      <c r="B28" s="12" t="str">
        <f t="shared" si="2"/>
        <v>HL-8168</v>
      </c>
      <c r="C28" s="11"/>
      <c r="D28" s="66" t="s">
        <v>4451</v>
      </c>
      <c r="E28" s="67" t="s">
        <v>4001</v>
      </c>
      <c r="F28" s="68" t="s">
        <v>1626</v>
      </c>
      <c r="G28" s="68" t="s">
        <v>691</v>
      </c>
      <c r="H28" s="66" t="s">
        <v>557</v>
      </c>
      <c r="I28" s="69" t="s">
        <v>1606</v>
      </c>
      <c r="J28" s="68" t="s">
        <v>23</v>
      </c>
      <c r="K28" s="66" t="s">
        <v>4369</v>
      </c>
      <c r="L28" s="66" t="s">
        <v>4369</v>
      </c>
      <c r="M28" s="69" t="s">
        <v>4452</v>
      </c>
      <c r="N28" s="70">
        <v>360000</v>
      </c>
      <c r="O28" s="21"/>
      <c r="P28" s="22"/>
      <c r="Q28" s="22"/>
      <c r="R28" s="22"/>
    </row>
    <row r="29" spans="1:18" s="10" customFormat="1" ht="23.25" customHeight="1" x14ac:dyDescent="0.25">
      <c r="A29" s="11">
        <v>23</v>
      </c>
      <c r="B29" s="12" t="str">
        <f t="shared" si="2"/>
        <v>HL-8169</v>
      </c>
      <c r="C29" s="11"/>
      <c r="D29" s="66" t="s">
        <v>4453</v>
      </c>
      <c r="E29" s="67" t="s">
        <v>4454</v>
      </c>
      <c r="F29" s="68" t="s">
        <v>4455</v>
      </c>
      <c r="G29" s="68" t="s">
        <v>4456</v>
      </c>
      <c r="H29" s="66" t="s">
        <v>1431</v>
      </c>
      <c r="I29" s="69" t="s">
        <v>558</v>
      </c>
      <c r="J29" s="68" t="s">
        <v>23</v>
      </c>
      <c r="K29" s="66" t="s">
        <v>4369</v>
      </c>
      <c r="L29" s="66" t="s">
        <v>4369</v>
      </c>
      <c r="M29" s="69" t="s">
        <v>4457</v>
      </c>
      <c r="N29" s="70">
        <v>360000</v>
      </c>
      <c r="O29" s="21"/>
      <c r="P29" s="22"/>
      <c r="Q29" s="22"/>
      <c r="R29" s="22"/>
    </row>
    <row r="30" spans="1:18" s="10" customFormat="1" ht="23.25" customHeight="1" x14ac:dyDescent="0.25">
      <c r="A30" s="11">
        <v>24</v>
      </c>
      <c r="B30" s="12" t="str">
        <f t="shared" si="2"/>
        <v>HL-8170</v>
      </c>
      <c r="C30" s="11"/>
      <c r="D30" s="66" t="s">
        <v>4458</v>
      </c>
      <c r="E30" s="67" t="s">
        <v>4459</v>
      </c>
      <c r="F30" s="68" t="s">
        <v>4460</v>
      </c>
      <c r="G30" s="68" t="s">
        <v>733</v>
      </c>
      <c r="H30" s="66" t="s">
        <v>4461</v>
      </c>
      <c r="I30" s="69" t="s">
        <v>558</v>
      </c>
      <c r="J30" s="68" t="s">
        <v>23</v>
      </c>
      <c r="K30" s="66" t="s">
        <v>4369</v>
      </c>
      <c r="L30" s="66" t="s">
        <v>4369</v>
      </c>
      <c r="M30" s="69" t="s">
        <v>4462</v>
      </c>
      <c r="N30" s="70">
        <v>360000</v>
      </c>
      <c r="O30" s="21"/>
      <c r="P30" s="22"/>
      <c r="Q30" s="22"/>
      <c r="R30" s="22"/>
    </row>
    <row r="31" spans="1:18" s="10" customFormat="1" ht="23.25" customHeight="1" x14ac:dyDescent="0.25">
      <c r="A31" s="11">
        <v>25</v>
      </c>
      <c r="B31" s="12" t="str">
        <f t="shared" si="2"/>
        <v>HL-8171</v>
      </c>
      <c r="C31" s="11"/>
      <c r="D31" s="66" t="s">
        <v>4463</v>
      </c>
      <c r="E31" s="67" t="s">
        <v>4464</v>
      </c>
      <c r="F31" s="68" t="s">
        <v>28</v>
      </c>
      <c r="G31" s="68" t="s">
        <v>4465</v>
      </c>
      <c r="H31" s="66" t="s">
        <v>1923</v>
      </c>
      <c r="I31" s="69" t="s">
        <v>796</v>
      </c>
      <c r="J31" s="68" t="s">
        <v>23</v>
      </c>
      <c r="K31" s="66" t="s">
        <v>4369</v>
      </c>
      <c r="L31" s="66" t="s">
        <v>4369</v>
      </c>
      <c r="M31" s="69" t="s">
        <v>4466</v>
      </c>
      <c r="N31" s="70">
        <v>360000</v>
      </c>
      <c r="O31" s="21"/>
      <c r="P31" s="22"/>
      <c r="Q31" s="22"/>
      <c r="R31" s="22"/>
    </row>
    <row r="32" spans="1:18" s="10" customFormat="1" ht="23.25" customHeight="1" x14ac:dyDescent="0.25">
      <c r="A32" s="11">
        <v>26</v>
      </c>
      <c r="B32" s="12" t="str">
        <f t="shared" si="2"/>
        <v>HL-8172</v>
      </c>
      <c r="C32" s="11"/>
      <c r="D32" s="66" t="s">
        <v>4467</v>
      </c>
      <c r="E32" s="67" t="s">
        <v>666</v>
      </c>
      <c r="F32" s="68" t="s">
        <v>667</v>
      </c>
      <c r="G32" s="68" t="s">
        <v>668</v>
      </c>
      <c r="H32" s="66" t="s">
        <v>669</v>
      </c>
      <c r="I32" s="69" t="s">
        <v>646</v>
      </c>
      <c r="J32" s="68" t="s">
        <v>23</v>
      </c>
      <c r="K32" s="66" t="s">
        <v>4369</v>
      </c>
      <c r="L32" s="66" t="s">
        <v>4369</v>
      </c>
      <c r="M32" s="69" t="s">
        <v>4468</v>
      </c>
      <c r="N32" s="70">
        <v>360000</v>
      </c>
      <c r="O32" s="21"/>
      <c r="P32" s="22"/>
      <c r="Q32" s="22"/>
      <c r="R32" s="22"/>
    </row>
    <row r="33" spans="1:18" s="10" customFormat="1" ht="23.25" customHeight="1" x14ac:dyDescent="0.25">
      <c r="A33" s="11">
        <v>27</v>
      </c>
      <c r="B33" s="12" t="str">
        <f t="shared" si="1"/>
        <v>HL-8173</v>
      </c>
      <c r="C33" s="11"/>
      <c r="D33" s="66" t="s">
        <v>4469</v>
      </c>
      <c r="E33" s="67" t="s">
        <v>4470</v>
      </c>
      <c r="F33" s="68" t="s">
        <v>63</v>
      </c>
      <c r="G33" s="68" t="s">
        <v>733</v>
      </c>
      <c r="H33" s="66" t="s">
        <v>2701</v>
      </c>
      <c r="I33" s="69" t="s">
        <v>646</v>
      </c>
      <c r="J33" s="68" t="s">
        <v>23</v>
      </c>
      <c r="K33" s="66" t="s">
        <v>4369</v>
      </c>
      <c r="L33" s="66" t="s">
        <v>4369</v>
      </c>
      <c r="M33" s="69" t="s">
        <v>4471</v>
      </c>
      <c r="N33" s="70">
        <v>360000</v>
      </c>
      <c r="O33" s="21"/>
      <c r="P33" s="22"/>
      <c r="Q33" s="22"/>
      <c r="R33" s="22"/>
    </row>
    <row r="34" spans="1:18" s="10" customFormat="1" ht="23.25" customHeight="1" x14ac:dyDescent="0.25">
      <c r="A34" s="11">
        <v>28</v>
      </c>
      <c r="B34" s="12" t="str">
        <f t="shared" si="1"/>
        <v>HL-8174</v>
      </c>
      <c r="C34" s="11"/>
      <c r="D34" s="66" t="s">
        <v>4472</v>
      </c>
      <c r="E34" s="67" t="s">
        <v>4473</v>
      </c>
      <c r="F34" s="68" t="s">
        <v>207</v>
      </c>
      <c r="G34" s="68" t="s">
        <v>164</v>
      </c>
      <c r="H34" s="66" t="s">
        <v>2136</v>
      </c>
      <c r="I34" s="69" t="s">
        <v>646</v>
      </c>
      <c r="J34" s="68" t="s">
        <v>23</v>
      </c>
      <c r="K34" s="66" t="s">
        <v>4369</v>
      </c>
      <c r="L34" s="66" t="s">
        <v>4369</v>
      </c>
      <c r="M34" s="69" t="s">
        <v>4474</v>
      </c>
      <c r="N34" s="70">
        <v>360000</v>
      </c>
      <c r="O34" s="21"/>
      <c r="P34" s="22"/>
      <c r="Q34" s="22"/>
      <c r="R34" s="22"/>
    </row>
    <row r="35" spans="1:18" s="10" customFormat="1" ht="23.25" customHeight="1" x14ac:dyDescent="0.25">
      <c r="A35" s="11">
        <v>29</v>
      </c>
      <c r="B35" s="12" t="str">
        <f t="shared" si="1"/>
        <v>HL-8175</v>
      </c>
      <c r="C35" s="11"/>
      <c r="D35" s="66" t="s">
        <v>4475</v>
      </c>
      <c r="E35" s="67" t="s">
        <v>4476</v>
      </c>
      <c r="F35" s="68" t="s">
        <v>4477</v>
      </c>
      <c r="G35" s="68" t="s">
        <v>130</v>
      </c>
      <c r="H35" s="66" t="s">
        <v>4478</v>
      </c>
      <c r="I35" s="69" t="s">
        <v>558</v>
      </c>
      <c r="J35" s="68" t="s">
        <v>23</v>
      </c>
      <c r="K35" s="66" t="s">
        <v>4369</v>
      </c>
      <c r="L35" s="66" t="s">
        <v>4369</v>
      </c>
      <c r="M35" s="69" t="s">
        <v>4479</v>
      </c>
      <c r="N35" s="70">
        <v>360000</v>
      </c>
      <c r="O35" s="21"/>
      <c r="P35" s="22"/>
      <c r="Q35" s="22"/>
      <c r="R35" s="22"/>
    </row>
    <row r="36" spans="1:18" s="10" customFormat="1" ht="23.25" customHeight="1" x14ac:dyDescent="0.25">
      <c r="A36" s="11">
        <v>30</v>
      </c>
      <c r="B36" s="12" t="str">
        <f t="shared" si="1"/>
        <v>HL-8176</v>
      </c>
      <c r="C36" s="11"/>
      <c r="D36" s="66" t="s">
        <v>4480</v>
      </c>
      <c r="E36" s="67" t="s">
        <v>4481</v>
      </c>
      <c r="F36" s="68" t="s">
        <v>4482</v>
      </c>
      <c r="G36" s="68" t="s">
        <v>465</v>
      </c>
      <c r="H36" s="66" t="s">
        <v>4361</v>
      </c>
      <c r="I36" s="69" t="s">
        <v>558</v>
      </c>
      <c r="J36" s="68" t="s">
        <v>23</v>
      </c>
      <c r="K36" s="66" t="s">
        <v>4369</v>
      </c>
      <c r="L36" s="66" t="s">
        <v>4369</v>
      </c>
      <c r="M36" s="69" t="s">
        <v>4483</v>
      </c>
      <c r="N36" s="70">
        <v>360000</v>
      </c>
      <c r="O36" s="21"/>
      <c r="P36" s="22"/>
      <c r="Q36" s="22"/>
      <c r="R36" s="22"/>
    </row>
    <row r="37" spans="1:18" s="10" customFormat="1" ht="23.25" customHeight="1" x14ac:dyDescent="0.25">
      <c r="A37" s="11">
        <v>31</v>
      </c>
      <c r="B37" s="12" t="str">
        <f t="shared" si="1"/>
        <v>HL-8177</v>
      </c>
      <c r="C37" s="11"/>
      <c r="D37" s="66" t="s">
        <v>4484</v>
      </c>
      <c r="E37" s="67" t="s">
        <v>4485</v>
      </c>
      <c r="F37" s="68" t="s">
        <v>595</v>
      </c>
      <c r="G37" s="68" t="s">
        <v>1220</v>
      </c>
      <c r="H37" s="66" t="s">
        <v>4486</v>
      </c>
      <c r="I37" s="69" t="s">
        <v>1398</v>
      </c>
      <c r="J37" s="68" t="s">
        <v>23</v>
      </c>
      <c r="K37" s="66" t="s">
        <v>4369</v>
      </c>
      <c r="L37" s="66" t="s">
        <v>4369</v>
      </c>
      <c r="M37" s="69" t="s">
        <v>4487</v>
      </c>
      <c r="N37" s="70">
        <v>360000</v>
      </c>
      <c r="O37" s="21"/>
      <c r="P37" s="22"/>
      <c r="Q37" s="22"/>
      <c r="R37" s="22"/>
    </row>
    <row r="38" spans="1:18" s="10" customFormat="1" ht="23.25" customHeight="1" x14ac:dyDescent="0.25">
      <c r="A38" s="11">
        <v>32</v>
      </c>
      <c r="B38" s="12" t="str">
        <f t="shared" si="1"/>
        <v>HL-8178</v>
      </c>
      <c r="C38" s="11"/>
      <c r="D38" s="66" t="s">
        <v>4488</v>
      </c>
      <c r="E38" s="67" t="s">
        <v>4489</v>
      </c>
      <c r="F38" s="68" t="s">
        <v>195</v>
      </c>
      <c r="G38" s="68" t="s">
        <v>465</v>
      </c>
      <c r="H38" s="66" t="s">
        <v>4490</v>
      </c>
      <c r="I38" s="69" t="s">
        <v>558</v>
      </c>
      <c r="J38" s="68" t="s">
        <v>23</v>
      </c>
      <c r="K38" s="66" t="s">
        <v>4369</v>
      </c>
      <c r="L38" s="66" t="s">
        <v>4369</v>
      </c>
      <c r="M38" s="69" t="s">
        <v>4491</v>
      </c>
      <c r="N38" s="70">
        <v>360000</v>
      </c>
      <c r="O38" s="21"/>
      <c r="P38" s="22"/>
      <c r="Q38" s="22"/>
      <c r="R38" s="22"/>
    </row>
    <row r="39" spans="1:18" s="10" customFormat="1" ht="23.25" customHeight="1" x14ac:dyDescent="0.25">
      <c r="A39" s="11">
        <v>33</v>
      </c>
      <c r="B39" s="12" t="str">
        <f t="shared" si="1"/>
        <v>HL-8179</v>
      </c>
      <c r="C39" s="11"/>
      <c r="D39" s="66" t="s">
        <v>4492</v>
      </c>
      <c r="E39" s="67" t="s">
        <v>4493</v>
      </c>
      <c r="F39" s="68" t="s">
        <v>201</v>
      </c>
      <c r="G39" s="68" t="s">
        <v>354</v>
      </c>
      <c r="H39" s="66" t="s">
        <v>4494</v>
      </c>
      <c r="I39" s="69" t="s">
        <v>1077</v>
      </c>
      <c r="J39" s="68" t="s">
        <v>23</v>
      </c>
      <c r="K39" s="66" t="s">
        <v>4369</v>
      </c>
      <c r="L39" s="66" t="s">
        <v>4369</v>
      </c>
      <c r="M39" s="69" t="s">
        <v>4495</v>
      </c>
      <c r="N39" s="70">
        <v>360000</v>
      </c>
      <c r="O39" s="21"/>
      <c r="P39" s="22"/>
      <c r="Q39" s="22"/>
      <c r="R39" s="22"/>
    </row>
    <row r="40" spans="1:18" s="10" customFormat="1" ht="23.25" customHeight="1" x14ac:dyDescent="0.25">
      <c r="A40" s="11">
        <v>34</v>
      </c>
      <c r="B40" s="12" t="str">
        <f t="shared" si="1"/>
        <v>HL-8180</v>
      </c>
      <c r="C40" s="11"/>
      <c r="D40" s="66" t="s">
        <v>4496</v>
      </c>
      <c r="E40" s="67" t="s">
        <v>4497</v>
      </c>
      <c r="F40" s="68" t="s">
        <v>4498</v>
      </c>
      <c r="G40" s="68" t="s">
        <v>4499</v>
      </c>
      <c r="H40" s="66" t="s">
        <v>4500</v>
      </c>
      <c r="I40" s="69" t="s">
        <v>1077</v>
      </c>
      <c r="J40" s="68" t="s">
        <v>23</v>
      </c>
      <c r="K40" s="66" t="s">
        <v>4369</v>
      </c>
      <c r="L40" s="66" t="s">
        <v>4369</v>
      </c>
      <c r="M40" s="69" t="s">
        <v>4501</v>
      </c>
      <c r="N40" s="70">
        <v>360000</v>
      </c>
      <c r="O40" s="21"/>
      <c r="P40" s="22"/>
      <c r="Q40" s="22"/>
      <c r="R40" s="22"/>
    </row>
    <row r="41" spans="1:18" s="10" customFormat="1" ht="23.25" customHeight="1" x14ac:dyDescent="0.25">
      <c r="A41" s="11">
        <v>35</v>
      </c>
      <c r="B41" s="12" t="str">
        <f t="shared" si="1"/>
        <v>HL-8181</v>
      </c>
      <c r="C41" s="11"/>
      <c r="D41" s="66" t="s">
        <v>4502</v>
      </c>
      <c r="E41" s="67" t="s">
        <v>2671</v>
      </c>
      <c r="F41" s="68" t="s">
        <v>2672</v>
      </c>
      <c r="G41" s="68" t="s">
        <v>994</v>
      </c>
      <c r="H41" s="66" t="s">
        <v>879</v>
      </c>
      <c r="I41" s="69" t="s">
        <v>379</v>
      </c>
      <c r="J41" s="68" t="s">
        <v>23</v>
      </c>
      <c r="K41" s="66" t="s">
        <v>4369</v>
      </c>
      <c r="L41" s="66" t="s">
        <v>4369</v>
      </c>
      <c r="M41" s="69" t="s">
        <v>4503</v>
      </c>
      <c r="N41" s="70">
        <v>360000</v>
      </c>
      <c r="O41" s="21"/>
      <c r="P41" s="22"/>
      <c r="Q41" s="22"/>
      <c r="R41" s="22"/>
    </row>
    <row r="42" spans="1:18" s="10" customFormat="1" ht="23.25" customHeight="1" x14ac:dyDescent="0.25">
      <c r="A42" s="11">
        <v>36</v>
      </c>
      <c r="B42" s="12" t="str">
        <f t="shared" si="1"/>
        <v>HL-8182</v>
      </c>
      <c r="C42" s="11"/>
      <c r="D42" s="66" t="s">
        <v>4504</v>
      </c>
      <c r="E42" s="67" t="s">
        <v>2597</v>
      </c>
      <c r="F42" s="68" t="s">
        <v>2598</v>
      </c>
      <c r="G42" s="68" t="s">
        <v>2599</v>
      </c>
      <c r="H42" s="66" t="s">
        <v>2600</v>
      </c>
      <c r="I42" s="69" t="s">
        <v>956</v>
      </c>
      <c r="J42" s="68" t="s">
        <v>23</v>
      </c>
      <c r="K42" s="66" t="s">
        <v>4369</v>
      </c>
      <c r="L42" s="66" t="s">
        <v>4369</v>
      </c>
      <c r="M42" s="69" t="s">
        <v>4505</v>
      </c>
      <c r="N42" s="70">
        <v>360000</v>
      </c>
      <c r="O42" s="21"/>
      <c r="P42" s="22"/>
      <c r="Q42" s="22"/>
      <c r="R42" s="22"/>
    </row>
    <row r="43" spans="1:18" s="10" customFormat="1" ht="23.25" customHeight="1" x14ac:dyDescent="0.25">
      <c r="A43" s="11">
        <v>37</v>
      </c>
      <c r="B43" s="12" t="str">
        <f t="shared" si="1"/>
        <v>HL-8183</v>
      </c>
      <c r="C43" s="11"/>
      <c r="D43" s="66" t="s">
        <v>4506</v>
      </c>
      <c r="E43" s="67" t="s">
        <v>4507</v>
      </c>
      <c r="F43" s="68" t="s">
        <v>56</v>
      </c>
      <c r="G43" s="68" t="s">
        <v>171</v>
      </c>
      <c r="H43" s="66" t="s">
        <v>4508</v>
      </c>
      <c r="I43" s="69" t="s">
        <v>923</v>
      </c>
      <c r="J43" s="68" t="s">
        <v>23</v>
      </c>
      <c r="K43" s="66" t="s">
        <v>4369</v>
      </c>
      <c r="L43" s="66" t="s">
        <v>4369</v>
      </c>
      <c r="M43" s="69" t="s">
        <v>4509</v>
      </c>
      <c r="N43" s="70">
        <v>360000</v>
      </c>
      <c r="O43" s="21"/>
      <c r="P43" s="22"/>
      <c r="Q43" s="22"/>
      <c r="R43" s="22"/>
    </row>
    <row r="44" spans="1:18" s="10" customFormat="1" ht="23.25" customHeight="1" x14ac:dyDescent="0.25">
      <c r="A44" s="11">
        <v>38</v>
      </c>
      <c r="B44" s="12" t="str">
        <f t="shared" si="1"/>
        <v>HL-8184</v>
      </c>
      <c r="C44" s="11"/>
      <c r="D44" s="66" t="s">
        <v>4510</v>
      </c>
      <c r="E44" s="67" t="s">
        <v>4511</v>
      </c>
      <c r="F44" s="68" t="s">
        <v>320</v>
      </c>
      <c r="G44" s="68" t="s">
        <v>704</v>
      </c>
      <c r="H44" s="66" t="s">
        <v>4512</v>
      </c>
      <c r="I44" s="69" t="s">
        <v>923</v>
      </c>
      <c r="J44" s="68" t="s">
        <v>23</v>
      </c>
      <c r="K44" s="66" t="s">
        <v>4369</v>
      </c>
      <c r="L44" s="66" t="s">
        <v>4369</v>
      </c>
      <c r="M44" s="69" t="s">
        <v>4513</v>
      </c>
      <c r="N44" s="70">
        <v>360000</v>
      </c>
      <c r="O44" s="21"/>
      <c r="P44" s="22"/>
      <c r="Q44" s="22"/>
      <c r="R44" s="22"/>
    </row>
    <row r="45" spans="1:18" s="10" customFormat="1" ht="23.25" customHeight="1" x14ac:dyDescent="0.25">
      <c r="A45" s="11">
        <v>39</v>
      </c>
      <c r="B45" s="12" t="str">
        <f t="shared" si="1"/>
        <v>HL-8185</v>
      </c>
      <c r="C45" s="11"/>
      <c r="D45" s="66" t="s">
        <v>4514</v>
      </c>
      <c r="E45" s="67" t="s">
        <v>4515</v>
      </c>
      <c r="F45" s="68" t="s">
        <v>4516</v>
      </c>
      <c r="G45" s="68" t="s">
        <v>57</v>
      </c>
      <c r="H45" s="66" t="s">
        <v>904</v>
      </c>
      <c r="I45" s="69" t="s">
        <v>1166</v>
      </c>
      <c r="J45" s="68" t="s">
        <v>23</v>
      </c>
      <c r="K45" s="66" t="s">
        <v>4369</v>
      </c>
      <c r="L45" s="66" t="s">
        <v>4369</v>
      </c>
      <c r="M45" s="69" t="s">
        <v>4517</v>
      </c>
      <c r="N45" s="70">
        <v>360000</v>
      </c>
      <c r="O45" s="21"/>
      <c r="P45" s="22"/>
      <c r="Q45" s="22"/>
      <c r="R45" s="22"/>
    </row>
    <row r="46" spans="1:18" s="10" customFormat="1" ht="23.25" customHeight="1" x14ac:dyDescent="0.25">
      <c r="A46" s="11">
        <v>40</v>
      </c>
      <c r="B46" s="12" t="str">
        <f t="shared" si="1"/>
        <v>HL-8186</v>
      </c>
      <c r="C46" s="11"/>
      <c r="D46" s="66" t="s">
        <v>4518</v>
      </c>
      <c r="E46" s="67" t="s">
        <v>2299</v>
      </c>
      <c r="F46" s="68" t="s">
        <v>207</v>
      </c>
      <c r="G46" s="68" t="s">
        <v>1265</v>
      </c>
      <c r="H46" s="66" t="s">
        <v>2300</v>
      </c>
      <c r="I46" s="69" t="s">
        <v>1166</v>
      </c>
      <c r="J46" s="68" t="s">
        <v>23</v>
      </c>
      <c r="K46" s="66" t="s">
        <v>4369</v>
      </c>
      <c r="L46" s="66" t="s">
        <v>4369</v>
      </c>
      <c r="M46" s="69" t="s">
        <v>4519</v>
      </c>
      <c r="N46" s="70">
        <v>360000</v>
      </c>
      <c r="O46" s="21"/>
      <c r="P46" s="22"/>
      <c r="Q46" s="22"/>
      <c r="R46" s="22"/>
    </row>
    <row r="47" spans="1:18" s="10" customFormat="1" ht="23.25" customHeight="1" x14ac:dyDescent="0.25">
      <c r="A47" s="11">
        <v>41</v>
      </c>
      <c r="B47" s="12" t="str">
        <f t="shared" si="1"/>
        <v>HL-8187</v>
      </c>
      <c r="C47" s="11"/>
      <c r="D47" s="66" t="s">
        <v>4520</v>
      </c>
      <c r="E47" s="67" t="s">
        <v>4521</v>
      </c>
      <c r="F47" s="68" t="s">
        <v>4522</v>
      </c>
      <c r="G47" s="68" t="s">
        <v>354</v>
      </c>
      <c r="H47" s="66" t="s">
        <v>4523</v>
      </c>
      <c r="I47" s="69" t="s">
        <v>1166</v>
      </c>
      <c r="J47" s="68" t="s">
        <v>23</v>
      </c>
      <c r="K47" s="66" t="s">
        <v>4369</v>
      </c>
      <c r="L47" s="66" t="s">
        <v>4369</v>
      </c>
      <c r="M47" s="69" t="s">
        <v>4524</v>
      </c>
      <c r="N47" s="70">
        <v>360000</v>
      </c>
      <c r="O47" s="21"/>
      <c r="P47" s="22"/>
      <c r="Q47" s="22"/>
      <c r="R47" s="22"/>
    </row>
    <row r="48" spans="1:18" s="10" customFormat="1" ht="23.25" customHeight="1" x14ac:dyDescent="0.25">
      <c r="A48" s="11">
        <v>42</v>
      </c>
      <c r="B48" s="12" t="str">
        <f t="shared" si="1"/>
        <v>HL-8188</v>
      </c>
      <c r="C48" s="11"/>
      <c r="D48" s="66" t="s">
        <v>4525</v>
      </c>
      <c r="E48" s="67" t="s">
        <v>4526</v>
      </c>
      <c r="F48" s="68" t="s">
        <v>4527</v>
      </c>
      <c r="G48" s="68" t="s">
        <v>1128</v>
      </c>
      <c r="H48" s="66" t="s">
        <v>4528</v>
      </c>
      <c r="I48" s="69" t="s">
        <v>646</v>
      </c>
      <c r="J48" s="68" t="s">
        <v>23</v>
      </c>
      <c r="K48" s="66" t="s">
        <v>4369</v>
      </c>
      <c r="L48" s="66" t="s">
        <v>4369</v>
      </c>
      <c r="M48" s="69" t="s">
        <v>4529</v>
      </c>
      <c r="N48" s="70">
        <v>360000</v>
      </c>
      <c r="O48" s="21"/>
      <c r="P48" s="22"/>
      <c r="Q48" s="22"/>
      <c r="R48" s="22"/>
    </row>
    <row r="49" spans="1:18" s="10" customFormat="1" ht="23.25" customHeight="1" x14ac:dyDescent="0.25">
      <c r="A49" s="11">
        <v>43</v>
      </c>
      <c r="B49" s="12" t="str">
        <f t="shared" si="1"/>
        <v>HL-8189</v>
      </c>
      <c r="C49" s="11"/>
      <c r="D49" s="66" t="s">
        <v>4530</v>
      </c>
      <c r="E49" s="67" t="s">
        <v>4531</v>
      </c>
      <c r="F49" s="68" t="s">
        <v>4532</v>
      </c>
      <c r="G49" s="68" t="s">
        <v>497</v>
      </c>
      <c r="H49" s="66" t="s">
        <v>2374</v>
      </c>
      <c r="I49" s="69" t="s">
        <v>1825</v>
      </c>
      <c r="J49" s="68" t="s">
        <v>23</v>
      </c>
      <c r="K49" s="66" t="s">
        <v>4369</v>
      </c>
      <c r="L49" s="66" t="s">
        <v>4369</v>
      </c>
      <c r="M49" s="69" t="s">
        <v>4533</v>
      </c>
      <c r="N49" s="70">
        <v>360000</v>
      </c>
      <c r="O49" s="21"/>
      <c r="P49" s="22"/>
      <c r="Q49" s="22"/>
      <c r="R49" s="22"/>
    </row>
    <row r="50" spans="1:18" s="10" customFormat="1" ht="23.25" customHeight="1" x14ac:dyDescent="0.25">
      <c r="A50" s="11">
        <v>44</v>
      </c>
      <c r="B50" s="12" t="str">
        <f t="shared" si="1"/>
        <v>HL-8190</v>
      </c>
      <c r="C50" s="11"/>
      <c r="D50" s="66" t="s">
        <v>4534</v>
      </c>
      <c r="E50" s="67" t="s">
        <v>4535</v>
      </c>
      <c r="F50" s="68" t="s">
        <v>667</v>
      </c>
      <c r="G50" s="68" t="s">
        <v>4536</v>
      </c>
      <c r="H50" s="66" t="s">
        <v>3100</v>
      </c>
      <c r="I50" s="69" t="s">
        <v>1825</v>
      </c>
      <c r="J50" s="68" t="s">
        <v>23</v>
      </c>
      <c r="K50" s="66" t="s">
        <v>4369</v>
      </c>
      <c r="L50" s="66" t="s">
        <v>4369</v>
      </c>
      <c r="M50" s="69" t="s">
        <v>4537</v>
      </c>
      <c r="N50" s="70">
        <v>360000</v>
      </c>
      <c r="O50" s="21"/>
      <c r="P50" s="22"/>
      <c r="Q50" s="22"/>
      <c r="R50" s="22"/>
    </row>
    <row r="51" spans="1:18" s="10" customFormat="1" ht="23.25" customHeight="1" x14ac:dyDescent="0.25">
      <c r="A51" s="11">
        <v>45</v>
      </c>
      <c r="B51" s="12" t="str">
        <f t="shared" si="1"/>
        <v>HL-8191</v>
      </c>
      <c r="C51" s="11"/>
      <c r="D51" s="66" t="s">
        <v>4538</v>
      </c>
      <c r="E51" s="67" t="s">
        <v>4362</v>
      </c>
      <c r="F51" s="68" t="s">
        <v>4363</v>
      </c>
      <c r="G51" s="68" t="s">
        <v>4364</v>
      </c>
      <c r="H51" s="66" t="s">
        <v>4365</v>
      </c>
      <c r="I51" s="69" t="s">
        <v>316</v>
      </c>
      <c r="J51" s="68" t="s">
        <v>23</v>
      </c>
      <c r="K51" s="66" t="s">
        <v>4369</v>
      </c>
      <c r="L51" s="66" t="s">
        <v>4369</v>
      </c>
      <c r="M51" s="69" t="s">
        <v>4539</v>
      </c>
      <c r="N51" s="70">
        <v>1000000</v>
      </c>
      <c r="O51" s="21"/>
      <c r="P51" s="22"/>
      <c r="Q51" s="22"/>
      <c r="R51" s="22"/>
    </row>
    <row r="52" spans="1:18" s="10" customFormat="1" ht="23.25" customHeight="1" x14ac:dyDescent="0.25">
      <c r="A52" s="11">
        <v>46</v>
      </c>
      <c r="B52" s="12" t="str">
        <f t="shared" si="1"/>
        <v>HL-8192</v>
      </c>
      <c r="C52" s="11"/>
      <c r="D52" s="66" t="s">
        <v>4540</v>
      </c>
      <c r="E52" s="67" t="s">
        <v>4541</v>
      </c>
      <c r="F52" s="68" t="s">
        <v>4542</v>
      </c>
      <c r="G52" s="68" t="s">
        <v>4543</v>
      </c>
      <c r="H52" s="66" t="s">
        <v>2327</v>
      </c>
      <c r="I52" s="69" t="s">
        <v>334</v>
      </c>
      <c r="J52" s="68" t="s">
        <v>23</v>
      </c>
      <c r="K52" s="66" t="s">
        <v>4369</v>
      </c>
      <c r="L52" s="66" t="s">
        <v>4369</v>
      </c>
      <c r="M52" s="69" t="s">
        <v>4544</v>
      </c>
      <c r="N52" s="70">
        <v>360000</v>
      </c>
      <c r="O52" s="21"/>
      <c r="P52" s="22"/>
      <c r="Q52" s="22"/>
      <c r="R52" s="22"/>
    </row>
    <row r="53" spans="1:18" s="10" customFormat="1" ht="23.25" customHeight="1" x14ac:dyDescent="0.25">
      <c r="A53" s="11">
        <v>47</v>
      </c>
      <c r="B53" s="12" t="str">
        <f t="shared" si="1"/>
        <v>HL-8193</v>
      </c>
      <c r="C53" s="11"/>
      <c r="D53" s="66" t="s">
        <v>4545</v>
      </c>
      <c r="E53" s="67" t="s">
        <v>1224</v>
      </c>
      <c r="F53" s="68" t="s">
        <v>667</v>
      </c>
      <c r="G53" s="68" t="s">
        <v>1225</v>
      </c>
      <c r="H53" s="66" t="s">
        <v>1226</v>
      </c>
      <c r="I53" s="69" t="s">
        <v>1227</v>
      </c>
      <c r="J53" s="68" t="s">
        <v>23</v>
      </c>
      <c r="K53" s="66" t="s">
        <v>4369</v>
      </c>
      <c r="L53" s="66" t="s">
        <v>4369</v>
      </c>
      <c r="M53" s="69" t="s">
        <v>4546</v>
      </c>
      <c r="N53" s="70">
        <v>360000</v>
      </c>
      <c r="O53" s="21"/>
      <c r="P53" s="22"/>
      <c r="Q53" s="22"/>
      <c r="R53" s="22"/>
    </row>
    <row r="54" spans="1:18" s="10" customFormat="1" ht="23.25" customHeight="1" x14ac:dyDescent="0.25">
      <c r="A54" s="11">
        <v>48</v>
      </c>
      <c r="B54" s="12" t="str">
        <f t="shared" si="1"/>
        <v>HL-8194</v>
      </c>
      <c r="C54" s="11"/>
      <c r="D54" s="66" t="s">
        <v>4547</v>
      </c>
      <c r="E54" s="67" t="s">
        <v>4548</v>
      </c>
      <c r="F54" s="68" t="s">
        <v>42</v>
      </c>
      <c r="G54" s="68" t="s">
        <v>4549</v>
      </c>
      <c r="H54" s="66" t="s">
        <v>4550</v>
      </c>
      <c r="I54" s="69" t="s">
        <v>1234</v>
      </c>
      <c r="J54" s="68" t="s">
        <v>23</v>
      </c>
      <c r="K54" s="66" t="s">
        <v>4369</v>
      </c>
      <c r="L54" s="66" t="s">
        <v>4369</v>
      </c>
      <c r="M54" s="69" t="s">
        <v>4551</v>
      </c>
      <c r="N54" s="70">
        <v>360000</v>
      </c>
      <c r="O54" s="21"/>
      <c r="P54" s="22"/>
      <c r="Q54" s="22"/>
      <c r="R54" s="22"/>
    </row>
    <row r="55" spans="1:18" s="10" customFormat="1" ht="23.25" customHeight="1" x14ac:dyDescent="0.25">
      <c r="A55" s="11">
        <v>49</v>
      </c>
      <c r="B55" s="12" t="str">
        <f t="shared" si="1"/>
        <v>HL-8195</v>
      </c>
      <c r="C55" s="11"/>
      <c r="D55" s="66" t="s">
        <v>4552</v>
      </c>
      <c r="E55" s="67" t="s">
        <v>1230</v>
      </c>
      <c r="F55" s="68" t="s">
        <v>1231</v>
      </c>
      <c r="G55" s="68" t="s">
        <v>1232</v>
      </c>
      <c r="H55" s="66" t="s">
        <v>1233</v>
      </c>
      <c r="I55" s="69" t="s">
        <v>1234</v>
      </c>
      <c r="J55" s="68" t="s">
        <v>23</v>
      </c>
      <c r="K55" s="66" t="s">
        <v>4369</v>
      </c>
      <c r="L55" s="66" t="s">
        <v>4369</v>
      </c>
      <c r="M55" s="69" t="s">
        <v>4553</v>
      </c>
      <c r="N55" s="70">
        <v>360000</v>
      </c>
      <c r="O55" s="21"/>
      <c r="P55" s="22"/>
      <c r="Q55" s="22"/>
      <c r="R55" s="22"/>
    </row>
    <row r="56" spans="1:18" s="10" customFormat="1" ht="23.25" customHeight="1" x14ac:dyDescent="0.25">
      <c r="A56" s="11">
        <v>50</v>
      </c>
      <c r="B56" s="12" t="str">
        <f t="shared" si="1"/>
        <v>HL-8196</v>
      </c>
      <c r="C56" s="11"/>
      <c r="D56" s="66" t="s">
        <v>4554</v>
      </c>
      <c r="E56" s="67" t="s">
        <v>4555</v>
      </c>
      <c r="F56" s="68" t="s">
        <v>643</v>
      </c>
      <c r="G56" s="68" t="s">
        <v>420</v>
      </c>
      <c r="H56" s="66" t="s">
        <v>4556</v>
      </c>
      <c r="I56" s="69" t="s">
        <v>1234</v>
      </c>
      <c r="J56" s="68" t="s">
        <v>23</v>
      </c>
      <c r="K56" s="66" t="s">
        <v>4369</v>
      </c>
      <c r="L56" s="66" t="s">
        <v>4369</v>
      </c>
      <c r="M56" s="69" t="s">
        <v>4557</v>
      </c>
      <c r="N56" s="70">
        <v>360000</v>
      </c>
      <c r="O56" s="21"/>
      <c r="P56" s="22"/>
      <c r="Q56" s="22"/>
      <c r="R56" s="22"/>
    </row>
    <row r="57" spans="1:18" s="10" customFormat="1" ht="23.25" customHeight="1" x14ac:dyDescent="0.25">
      <c r="A57" s="11">
        <v>51</v>
      </c>
      <c r="B57" s="12" t="str">
        <f t="shared" si="1"/>
        <v>HL-8197</v>
      </c>
      <c r="C57" s="11"/>
      <c r="D57" s="66" t="s">
        <v>4558</v>
      </c>
      <c r="E57" s="67" t="s">
        <v>4559</v>
      </c>
      <c r="F57" s="68" t="s">
        <v>2296</v>
      </c>
      <c r="G57" s="68" t="s">
        <v>208</v>
      </c>
      <c r="H57" s="66" t="s">
        <v>4560</v>
      </c>
      <c r="I57" s="69" t="s">
        <v>1234</v>
      </c>
      <c r="J57" s="68" t="s">
        <v>23</v>
      </c>
      <c r="K57" s="66" t="s">
        <v>4369</v>
      </c>
      <c r="L57" s="66" t="s">
        <v>4369</v>
      </c>
      <c r="M57" s="69" t="s">
        <v>4561</v>
      </c>
      <c r="N57" s="70">
        <v>360000</v>
      </c>
      <c r="O57" s="21"/>
      <c r="P57" s="22"/>
      <c r="Q57" s="22"/>
      <c r="R57" s="22"/>
    </row>
    <row r="58" spans="1:18" ht="24.75" customHeight="1" x14ac:dyDescent="0.25">
      <c r="A58" s="558" t="s">
        <v>254</v>
      </c>
      <c r="B58" s="559"/>
      <c r="C58" s="559"/>
      <c r="D58" s="559"/>
      <c r="E58" s="559"/>
      <c r="F58" s="559"/>
      <c r="G58" s="559"/>
      <c r="H58" s="559"/>
      <c r="I58" s="23"/>
      <c r="J58" s="23"/>
      <c r="K58" s="23"/>
      <c r="L58" s="23"/>
      <c r="M58" s="23"/>
      <c r="N58" s="24">
        <f>SUM(N7:N57)</f>
        <v>22920000</v>
      </c>
      <c r="O58" s="25"/>
    </row>
    <row r="59" spans="1:18" ht="24.75" customHeight="1" x14ac:dyDescent="0.25">
      <c r="A59" s="560" t="s">
        <v>4562</v>
      </c>
      <c r="B59" s="561"/>
      <c r="C59" s="561"/>
      <c r="D59" s="561"/>
      <c r="E59" s="561"/>
      <c r="F59" s="561"/>
      <c r="G59" s="561"/>
      <c r="H59" s="561"/>
      <c r="I59" s="561"/>
      <c r="J59" s="561"/>
      <c r="K59" s="561"/>
      <c r="L59" s="561"/>
      <c r="M59" s="561"/>
      <c r="N59" s="561"/>
      <c r="O59" s="562"/>
    </row>
    <row r="60" spans="1:18" ht="15.75" customHeight="1" x14ac:dyDescent="0.25">
      <c r="A60" s="26" t="s">
        <v>963</v>
      </c>
      <c r="B60" s="563"/>
      <c r="C60" s="563"/>
      <c r="D60" s="563"/>
      <c r="E60" s="563"/>
      <c r="F60" s="193"/>
      <c r="G60" s="564" t="s">
        <v>4563</v>
      </c>
      <c r="H60" s="564"/>
      <c r="I60" s="564"/>
      <c r="J60" s="564"/>
      <c r="K60" s="564"/>
      <c r="L60" s="564"/>
      <c r="M60" s="564"/>
      <c r="N60" s="564"/>
      <c r="O60" s="564"/>
    </row>
    <row r="61" spans="1:18" ht="24.75" customHeight="1" x14ac:dyDescent="0.25">
      <c r="A61" s="552" t="s">
        <v>256</v>
      </c>
      <c r="B61" s="552"/>
      <c r="C61" s="552"/>
      <c r="D61" s="552"/>
      <c r="E61" s="552" t="s">
        <v>257</v>
      </c>
      <c r="F61" s="552"/>
      <c r="G61" s="552"/>
      <c r="H61" s="28"/>
      <c r="I61" s="552" t="s">
        <v>258</v>
      </c>
      <c r="J61" s="552"/>
      <c r="K61" s="552"/>
      <c r="L61" s="552"/>
      <c r="M61" s="552"/>
      <c r="N61" s="552"/>
      <c r="O61" s="552"/>
    </row>
    <row r="62" spans="1:18" x14ac:dyDescent="0.25">
      <c r="A62" s="26"/>
      <c r="B62" s="553"/>
      <c r="C62" s="553"/>
      <c r="D62" s="553"/>
      <c r="E62" s="553"/>
      <c r="F62" s="193"/>
      <c r="G62" s="30"/>
      <c r="H62" s="30"/>
      <c r="I62" s="30"/>
      <c r="J62" s="30"/>
      <c r="K62" s="30"/>
      <c r="L62" s="30"/>
      <c r="M62" s="30"/>
      <c r="N62" s="30"/>
      <c r="O62" s="193"/>
    </row>
    <row r="63" spans="1:18" x14ac:dyDescent="0.25">
      <c r="A63" s="26"/>
      <c r="B63" s="554"/>
      <c r="C63" s="554"/>
      <c r="D63" s="554"/>
      <c r="E63" s="554"/>
      <c r="F63" s="194"/>
      <c r="G63" s="32" t="s">
        <v>259</v>
      </c>
      <c r="H63" s="32"/>
      <c r="I63" s="32"/>
      <c r="J63" s="32"/>
      <c r="K63" s="32"/>
      <c r="L63" s="32"/>
      <c r="M63" s="32"/>
      <c r="N63" s="32"/>
      <c r="O63" s="33"/>
    </row>
    <row r="64" spans="1:18" x14ac:dyDescent="0.25">
      <c r="A64" s="26"/>
      <c r="B64" s="194"/>
      <c r="C64" s="194"/>
      <c r="D64" s="194"/>
      <c r="E64" s="194"/>
      <c r="F64" s="194"/>
      <c r="G64" s="32"/>
      <c r="H64" s="32"/>
      <c r="I64" s="32"/>
      <c r="J64" s="32"/>
      <c r="K64" s="32"/>
      <c r="L64" s="32"/>
      <c r="M64" s="32"/>
      <c r="N64" s="32"/>
      <c r="O64" s="33"/>
    </row>
    <row r="65" spans="1:15" x14ac:dyDescent="0.25">
      <c r="A65" s="26"/>
      <c r="B65" s="194"/>
      <c r="C65" s="194"/>
      <c r="D65" s="194"/>
      <c r="E65" s="194"/>
      <c r="F65" s="194"/>
      <c r="G65" s="32"/>
      <c r="H65" s="32"/>
      <c r="I65" s="32"/>
      <c r="J65" s="32"/>
      <c r="K65" s="32"/>
      <c r="L65" s="32"/>
      <c r="M65" s="32"/>
      <c r="N65" s="32"/>
      <c r="O65" s="33"/>
    </row>
    <row r="66" spans="1:15" ht="22.5" customHeight="1" x14ac:dyDescent="0.25">
      <c r="A66" s="553" t="s">
        <v>685</v>
      </c>
      <c r="B66" s="553"/>
      <c r="C66" s="553"/>
      <c r="D66" s="553"/>
      <c r="E66" s="553" t="s">
        <v>261</v>
      </c>
      <c r="F66" s="553"/>
      <c r="G66" s="553"/>
      <c r="H66" s="30"/>
      <c r="I66" s="553" t="s">
        <v>262</v>
      </c>
      <c r="J66" s="553"/>
      <c r="K66" s="553"/>
      <c r="L66" s="553"/>
      <c r="M66" s="553"/>
      <c r="N66" s="553"/>
      <c r="O66" s="553"/>
    </row>
    <row r="67" spans="1:15" x14ac:dyDescent="0.25">
      <c r="A67" s="34" t="s">
        <v>263</v>
      </c>
      <c r="B67" s="1"/>
      <c r="C67" s="1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3"/>
    </row>
    <row r="68" spans="1:15" x14ac:dyDescent="0.25">
      <c r="A68" s="34"/>
      <c r="B68" s="1"/>
      <c r="C68" s="1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3"/>
    </row>
    <row r="69" spans="1:15" x14ac:dyDescent="0.25">
      <c r="A69" s="34"/>
      <c r="B69" s="551"/>
      <c r="C69" s="551"/>
      <c r="D69" s="551"/>
      <c r="E69" s="551"/>
      <c r="F69" s="192"/>
      <c r="G69" s="1"/>
      <c r="H69" s="1"/>
      <c r="I69" s="2"/>
      <c r="J69" s="1"/>
      <c r="K69" s="1"/>
      <c r="L69" s="1"/>
      <c r="M69" s="1"/>
      <c r="N69" s="1"/>
      <c r="O69" s="3"/>
    </row>
  </sheetData>
  <mergeCells count="15">
    <mergeCell ref="A4:O4"/>
    <mergeCell ref="A5:O5"/>
    <mergeCell ref="A58:H58"/>
    <mergeCell ref="A59:O59"/>
    <mergeCell ref="B60:E60"/>
    <mergeCell ref="G60:O60"/>
    <mergeCell ref="B69:E69"/>
    <mergeCell ref="A61:D61"/>
    <mergeCell ref="E61:G61"/>
    <mergeCell ref="I61:O61"/>
    <mergeCell ref="B62:E62"/>
    <mergeCell ref="B63:E63"/>
    <mergeCell ref="A66:D66"/>
    <mergeCell ref="E66:G66"/>
    <mergeCell ref="I66:O6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9"/>
  <sheetViews>
    <sheetView view="pageBreakPreview" topLeftCell="A10" zoomScaleNormal="100" zoomScaleSheetLayoutView="100" workbookViewId="0">
      <selection activeCell="A7" sqref="A7:XFD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4565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6.25" customHeight="1" x14ac:dyDescent="0.25">
      <c r="A7" s="11">
        <v>1</v>
      </c>
      <c r="B7" s="12" t="str">
        <f t="shared" ref="B7:B17" si="0">M7</f>
        <v>HL-8198</v>
      </c>
      <c r="C7" s="11"/>
      <c r="D7" s="66" t="s">
        <v>4566</v>
      </c>
      <c r="E7" s="67" t="s">
        <v>2553</v>
      </c>
      <c r="F7" s="68" t="s">
        <v>595</v>
      </c>
      <c r="G7" s="68" t="s">
        <v>2554</v>
      </c>
      <c r="H7" s="66" t="s">
        <v>197</v>
      </c>
      <c r="I7" s="69" t="s">
        <v>385</v>
      </c>
      <c r="J7" s="68" t="s">
        <v>23</v>
      </c>
      <c r="K7" s="66" t="s">
        <v>4567</v>
      </c>
      <c r="L7" s="66" t="s">
        <v>4567</v>
      </c>
      <c r="M7" s="69" t="s">
        <v>4568</v>
      </c>
      <c r="N7" s="70">
        <v>320000</v>
      </c>
      <c r="O7" s="21"/>
      <c r="P7" s="22"/>
      <c r="Q7" s="22"/>
      <c r="R7" s="22"/>
    </row>
    <row r="8" spans="1:18" s="10" customFormat="1" ht="26.25" customHeight="1" x14ac:dyDescent="0.25">
      <c r="A8" s="11">
        <v>2</v>
      </c>
      <c r="B8" s="12" t="str">
        <f t="shared" si="0"/>
        <v>HL-8199</v>
      </c>
      <c r="C8" s="11"/>
      <c r="D8" s="66" t="s">
        <v>4569</v>
      </c>
      <c r="E8" s="67" t="s">
        <v>4570</v>
      </c>
      <c r="F8" s="68" t="s">
        <v>207</v>
      </c>
      <c r="G8" s="68" t="s">
        <v>232</v>
      </c>
      <c r="H8" s="66" t="s">
        <v>4571</v>
      </c>
      <c r="I8" s="69" t="s">
        <v>3381</v>
      </c>
      <c r="J8" s="68" t="s">
        <v>23</v>
      </c>
      <c r="K8" s="66" t="s">
        <v>4567</v>
      </c>
      <c r="L8" s="66" t="s">
        <v>4567</v>
      </c>
      <c r="M8" s="69" t="s">
        <v>4572</v>
      </c>
      <c r="N8" s="70">
        <v>360000</v>
      </c>
      <c r="O8" s="21"/>
      <c r="P8" s="22"/>
      <c r="Q8" s="22"/>
      <c r="R8" s="22"/>
    </row>
    <row r="9" spans="1:18" s="10" customFormat="1" ht="26.25" customHeight="1" x14ac:dyDescent="0.25">
      <c r="A9" s="11">
        <v>3</v>
      </c>
      <c r="B9" s="12" t="str">
        <f t="shared" si="0"/>
        <v>HL-8200</v>
      </c>
      <c r="C9" s="11"/>
      <c r="D9" s="66" t="s">
        <v>4573</v>
      </c>
      <c r="E9" s="67" t="s">
        <v>4574</v>
      </c>
      <c r="F9" s="68" t="s">
        <v>4575</v>
      </c>
      <c r="G9" s="68" t="s">
        <v>504</v>
      </c>
      <c r="H9" s="66" t="s">
        <v>2196</v>
      </c>
      <c r="I9" s="69" t="s">
        <v>3381</v>
      </c>
      <c r="J9" s="68" t="s">
        <v>23</v>
      </c>
      <c r="K9" s="66" t="s">
        <v>4567</v>
      </c>
      <c r="L9" s="66" t="s">
        <v>4567</v>
      </c>
      <c r="M9" s="69" t="s">
        <v>4576</v>
      </c>
      <c r="N9" s="70">
        <v>360000</v>
      </c>
      <c r="O9" s="21"/>
      <c r="P9" s="22"/>
      <c r="Q9" s="22"/>
      <c r="R9" s="22"/>
    </row>
    <row r="10" spans="1:18" s="10" customFormat="1" ht="26.25" customHeight="1" x14ac:dyDescent="0.25">
      <c r="A10" s="11">
        <v>4</v>
      </c>
      <c r="B10" s="12" t="str">
        <f t="shared" si="0"/>
        <v>HL-8201</v>
      </c>
      <c r="C10" s="11"/>
      <c r="D10" s="66" t="s">
        <v>4577</v>
      </c>
      <c r="E10" s="67" t="s">
        <v>4578</v>
      </c>
      <c r="F10" s="68" t="s">
        <v>4579</v>
      </c>
      <c r="G10" s="68" t="s">
        <v>1392</v>
      </c>
      <c r="H10" s="66" t="s">
        <v>4580</v>
      </c>
      <c r="I10" s="69" t="s">
        <v>3381</v>
      </c>
      <c r="J10" s="68" t="s">
        <v>23</v>
      </c>
      <c r="K10" s="66" t="s">
        <v>4567</v>
      </c>
      <c r="L10" s="66" t="s">
        <v>4567</v>
      </c>
      <c r="M10" s="69" t="s">
        <v>4581</v>
      </c>
      <c r="N10" s="70">
        <v>360000</v>
      </c>
      <c r="O10" s="21"/>
      <c r="P10" s="22"/>
      <c r="Q10" s="22"/>
      <c r="R10" s="22"/>
    </row>
    <row r="11" spans="1:18" s="10" customFormat="1" ht="26.25" customHeight="1" x14ac:dyDescent="0.25">
      <c r="A11" s="11">
        <v>5</v>
      </c>
      <c r="B11" s="12" t="str">
        <f t="shared" si="0"/>
        <v>HL-8202</v>
      </c>
      <c r="C11" s="11"/>
      <c r="D11" s="66" t="s">
        <v>4582</v>
      </c>
      <c r="E11" s="67" t="s">
        <v>1434</v>
      </c>
      <c r="F11" s="68" t="s">
        <v>1435</v>
      </c>
      <c r="G11" s="68" t="s">
        <v>1436</v>
      </c>
      <c r="H11" s="66" t="s">
        <v>656</v>
      </c>
      <c r="I11" s="69" t="s">
        <v>558</v>
      </c>
      <c r="J11" s="68" t="s">
        <v>23</v>
      </c>
      <c r="K11" s="66" t="s">
        <v>4567</v>
      </c>
      <c r="L11" s="66" t="s">
        <v>4567</v>
      </c>
      <c r="M11" s="69" t="s">
        <v>4583</v>
      </c>
      <c r="N11" s="70">
        <v>360000</v>
      </c>
      <c r="O11" s="21"/>
      <c r="P11" s="22"/>
      <c r="Q11" s="22"/>
      <c r="R11" s="22"/>
    </row>
    <row r="12" spans="1:18" s="10" customFormat="1" ht="26.25" customHeight="1" x14ac:dyDescent="0.25">
      <c r="A12" s="11">
        <v>6</v>
      </c>
      <c r="B12" s="12" t="str">
        <f t="shared" si="0"/>
        <v>HL-8203</v>
      </c>
      <c r="C12" s="11"/>
      <c r="D12" s="66" t="s">
        <v>4584</v>
      </c>
      <c r="E12" s="67" t="s">
        <v>4585</v>
      </c>
      <c r="F12" s="68" t="s">
        <v>4586</v>
      </c>
      <c r="G12" s="68" t="s">
        <v>390</v>
      </c>
      <c r="H12" s="66" t="s">
        <v>4587</v>
      </c>
      <c r="I12" s="69" t="s">
        <v>4588</v>
      </c>
      <c r="J12" s="68" t="s">
        <v>23</v>
      </c>
      <c r="K12" s="66" t="s">
        <v>4567</v>
      </c>
      <c r="L12" s="66" t="s">
        <v>4567</v>
      </c>
      <c r="M12" s="69" t="s">
        <v>4589</v>
      </c>
      <c r="N12" s="70">
        <v>1020000</v>
      </c>
      <c r="O12" s="21"/>
      <c r="P12" s="22"/>
      <c r="Q12" s="22"/>
      <c r="R12" s="22"/>
    </row>
    <row r="13" spans="1:18" s="10" customFormat="1" ht="26.25" customHeight="1" x14ac:dyDescent="0.25">
      <c r="A13" s="11">
        <v>7</v>
      </c>
      <c r="B13" s="12" t="str">
        <f t="shared" si="0"/>
        <v>HL-8204</v>
      </c>
      <c r="C13" s="11"/>
      <c r="D13" s="66" t="s">
        <v>4590</v>
      </c>
      <c r="E13" s="67" t="s">
        <v>4591</v>
      </c>
      <c r="F13" s="68" t="s">
        <v>595</v>
      </c>
      <c r="G13" s="68" t="s">
        <v>472</v>
      </c>
      <c r="H13" s="66" t="s">
        <v>4592</v>
      </c>
      <c r="I13" s="69" t="s">
        <v>1234</v>
      </c>
      <c r="J13" s="68" t="s">
        <v>23</v>
      </c>
      <c r="K13" s="66" t="s">
        <v>4567</v>
      </c>
      <c r="L13" s="66" t="s">
        <v>4567</v>
      </c>
      <c r="M13" s="69" t="s">
        <v>4593</v>
      </c>
      <c r="N13" s="70">
        <v>600000</v>
      </c>
      <c r="O13" s="21"/>
      <c r="P13" s="22"/>
      <c r="Q13" s="22"/>
      <c r="R13" s="22"/>
    </row>
    <row r="14" spans="1:18" s="10" customFormat="1" ht="26.25" customHeight="1" x14ac:dyDescent="0.25">
      <c r="A14" s="11">
        <v>8</v>
      </c>
      <c r="B14" s="12" t="str">
        <f t="shared" si="0"/>
        <v>HL-8205</v>
      </c>
      <c r="C14" s="11"/>
      <c r="D14" s="66" t="s">
        <v>4594</v>
      </c>
      <c r="E14" s="67" t="s">
        <v>4595</v>
      </c>
      <c r="F14" s="68" t="s">
        <v>595</v>
      </c>
      <c r="G14" s="68" t="s">
        <v>4596</v>
      </c>
      <c r="H14" s="66" t="s">
        <v>4597</v>
      </c>
      <c r="I14" s="69" t="s">
        <v>558</v>
      </c>
      <c r="J14" s="68" t="s">
        <v>23</v>
      </c>
      <c r="K14" s="66" t="s">
        <v>4598</v>
      </c>
      <c r="L14" s="66" t="s">
        <v>4598</v>
      </c>
      <c r="M14" s="69" t="s">
        <v>4599</v>
      </c>
      <c r="N14" s="70">
        <v>360000</v>
      </c>
      <c r="O14" s="21"/>
      <c r="P14" s="22"/>
      <c r="Q14" s="22"/>
      <c r="R14" s="22"/>
    </row>
    <row r="15" spans="1:18" s="10" customFormat="1" ht="26.25" customHeight="1" x14ac:dyDescent="0.25">
      <c r="A15" s="11">
        <v>9</v>
      </c>
      <c r="B15" s="12" t="str">
        <f t="shared" si="0"/>
        <v>HL-8206</v>
      </c>
      <c r="C15" s="11"/>
      <c r="D15" s="66" t="s">
        <v>4600</v>
      </c>
      <c r="E15" s="67" t="s">
        <v>2143</v>
      </c>
      <c r="F15" s="68" t="s">
        <v>2144</v>
      </c>
      <c r="G15" s="68" t="s">
        <v>266</v>
      </c>
      <c r="H15" s="66" t="s">
        <v>2145</v>
      </c>
      <c r="I15" s="69" t="s">
        <v>1498</v>
      </c>
      <c r="J15" s="68" t="s">
        <v>23</v>
      </c>
      <c r="K15" s="66" t="s">
        <v>4598</v>
      </c>
      <c r="L15" s="66" t="s">
        <v>4598</v>
      </c>
      <c r="M15" s="69" t="s">
        <v>4601</v>
      </c>
      <c r="N15" s="70">
        <v>360000</v>
      </c>
      <c r="O15" s="21"/>
      <c r="P15" s="22"/>
      <c r="Q15" s="22"/>
      <c r="R15" s="22"/>
    </row>
    <row r="16" spans="1:18" s="10" customFormat="1" ht="26.25" customHeight="1" x14ac:dyDescent="0.25">
      <c r="A16" s="11">
        <v>10</v>
      </c>
      <c r="B16" s="12" t="str">
        <f t="shared" si="0"/>
        <v>HL-8207</v>
      </c>
      <c r="C16" s="11"/>
      <c r="D16" s="66" t="s">
        <v>4602</v>
      </c>
      <c r="E16" s="67" t="s">
        <v>4603</v>
      </c>
      <c r="F16" s="68" t="s">
        <v>4604</v>
      </c>
      <c r="G16" s="68" t="s">
        <v>164</v>
      </c>
      <c r="H16" s="66" t="s">
        <v>221</v>
      </c>
      <c r="I16" s="69" t="s">
        <v>4605</v>
      </c>
      <c r="J16" s="68" t="s">
        <v>23</v>
      </c>
      <c r="K16" s="66" t="s">
        <v>4598</v>
      </c>
      <c r="L16" s="66" t="s">
        <v>4598</v>
      </c>
      <c r="M16" s="69" t="s">
        <v>4606</v>
      </c>
      <c r="N16" s="70">
        <v>1080000</v>
      </c>
      <c r="O16" s="21"/>
      <c r="P16" s="22"/>
      <c r="Q16" s="22"/>
      <c r="R16" s="22"/>
    </row>
    <row r="17" spans="1:18" s="10" customFormat="1" ht="26.25" customHeight="1" x14ac:dyDescent="0.25">
      <c r="A17" s="11">
        <v>11</v>
      </c>
      <c r="B17" s="12" t="str">
        <f t="shared" si="0"/>
        <v>HL-8208</v>
      </c>
      <c r="C17" s="11"/>
      <c r="D17" s="66" t="s">
        <v>4607</v>
      </c>
      <c r="E17" s="67" t="s">
        <v>4608</v>
      </c>
      <c r="F17" s="68" t="s">
        <v>123</v>
      </c>
      <c r="G17" s="68" t="s">
        <v>4609</v>
      </c>
      <c r="H17" s="66" t="s">
        <v>3183</v>
      </c>
      <c r="I17" s="69" t="s">
        <v>1825</v>
      </c>
      <c r="J17" s="68" t="s">
        <v>23</v>
      </c>
      <c r="K17" s="66" t="s">
        <v>4598</v>
      </c>
      <c r="L17" s="66" t="s">
        <v>4598</v>
      </c>
      <c r="M17" s="69" t="s">
        <v>4610</v>
      </c>
      <c r="N17" s="70">
        <v>360000</v>
      </c>
      <c r="O17" s="21"/>
      <c r="P17" s="22"/>
      <c r="Q17" s="22"/>
      <c r="R17" s="22"/>
    </row>
    <row r="18" spans="1:18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5540000</v>
      </c>
      <c r="O18" s="25"/>
    </row>
    <row r="19" spans="1:18" ht="24.75" customHeight="1" x14ac:dyDescent="0.25">
      <c r="A19" s="560" t="s">
        <v>4611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8" ht="15.75" customHeight="1" x14ac:dyDescent="0.25">
      <c r="A20" s="26" t="s">
        <v>963</v>
      </c>
      <c r="B20" s="563"/>
      <c r="C20" s="563"/>
      <c r="D20" s="563"/>
      <c r="E20" s="563"/>
      <c r="F20" s="199"/>
      <c r="G20" s="564" t="s">
        <v>4612</v>
      </c>
      <c r="H20" s="564"/>
      <c r="I20" s="564"/>
      <c r="J20" s="564"/>
      <c r="K20" s="564"/>
      <c r="L20" s="564"/>
      <c r="M20" s="564"/>
      <c r="N20" s="564"/>
      <c r="O20" s="564"/>
    </row>
    <row r="21" spans="1:18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8" x14ac:dyDescent="0.25">
      <c r="A22" s="26"/>
      <c r="B22" s="553"/>
      <c r="C22" s="553"/>
      <c r="D22" s="553"/>
      <c r="E22" s="553"/>
      <c r="F22" s="199"/>
      <c r="G22" s="30"/>
      <c r="H22" s="30"/>
      <c r="I22" s="30"/>
      <c r="J22" s="30"/>
      <c r="K22" s="30"/>
      <c r="L22" s="30"/>
      <c r="M22" s="30"/>
      <c r="N22" s="30"/>
      <c r="O22" s="199"/>
    </row>
    <row r="23" spans="1:18" x14ac:dyDescent="0.25">
      <c r="A23" s="26"/>
      <c r="B23" s="554"/>
      <c r="C23" s="554"/>
      <c r="D23" s="554"/>
      <c r="E23" s="554"/>
      <c r="F23" s="200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8" x14ac:dyDescent="0.25">
      <c r="A24" s="26"/>
      <c r="B24" s="200"/>
      <c r="C24" s="200"/>
      <c r="D24" s="200"/>
      <c r="E24" s="200"/>
      <c r="F24" s="200"/>
      <c r="G24" s="32"/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00"/>
      <c r="C25" s="200"/>
      <c r="D25" s="200"/>
      <c r="E25" s="200"/>
      <c r="F25" s="200"/>
      <c r="G25" s="32"/>
      <c r="H25" s="32"/>
      <c r="I25" s="32"/>
      <c r="J25" s="32"/>
      <c r="K25" s="32"/>
      <c r="L25" s="32"/>
      <c r="M25" s="32"/>
      <c r="N25" s="32"/>
      <c r="O25" s="33"/>
    </row>
    <row r="26" spans="1:18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8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8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551"/>
      <c r="C29" s="551"/>
      <c r="D29" s="551"/>
      <c r="E29" s="551"/>
      <c r="F29" s="198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A4:O4"/>
    <mergeCell ref="A5:O5"/>
    <mergeCell ref="A18:H18"/>
    <mergeCell ref="A19:O19"/>
    <mergeCell ref="B20:E20"/>
    <mergeCell ref="G20:O20"/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zoomScaleNormal="100" zoomScaleSheetLayoutView="100" workbookViewId="0">
      <selection activeCell="A7" sqref="A7:A1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0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4741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6.25" customHeight="1" x14ac:dyDescent="0.25">
      <c r="A7" s="11">
        <v>1</v>
      </c>
      <c r="B7" s="12" t="str">
        <f t="shared" ref="B7:B18" si="0">M7</f>
        <v>HL-8209</v>
      </c>
      <c r="C7" s="11"/>
      <c r="D7" s="66" t="s">
        <v>4697</v>
      </c>
      <c r="E7" s="67" t="s">
        <v>4698</v>
      </c>
      <c r="F7" s="68" t="s">
        <v>4699</v>
      </c>
      <c r="G7" s="68" t="s">
        <v>144</v>
      </c>
      <c r="H7" s="66" t="s">
        <v>4700</v>
      </c>
      <c r="I7" s="69" t="s">
        <v>1227</v>
      </c>
      <c r="J7" s="68" t="s">
        <v>23</v>
      </c>
      <c r="K7" s="66" t="s">
        <v>4701</v>
      </c>
      <c r="L7" s="66" t="s">
        <v>4701</v>
      </c>
      <c r="M7" s="69" t="s">
        <v>4702</v>
      </c>
      <c r="N7" s="70">
        <v>1080000</v>
      </c>
      <c r="O7" s="21"/>
      <c r="P7" s="22"/>
      <c r="Q7" s="22"/>
      <c r="R7" s="22"/>
    </row>
    <row r="8" spans="1:18" s="10" customFormat="1" ht="26.25" customHeight="1" x14ac:dyDescent="0.25">
      <c r="A8" s="11">
        <v>2</v>
      </c>
      <c r="B8" s="12" t="str">
        <f t="shared" si="0"/>
        <v>HL-8210</v>
      </c>
      <c r="C8" s="11"/>
      <c r="D8" s="66" t="s">
        <v>4703</v>
      </c>
      <c r="E8" s="67" t="s">
        <v>3532</v>
      </c>
      <c r="F8" s="68" t="s">
        <v>1091</v>
      </c>
      <c r="G8" s="68" t="s">
        <v>202</v>
      </c>
      <c r="H8" s="66" t="s">
        <v>3533</v>
      </c>
      <c r="I8" s="69" t="s">
        <v>3534</v>
      </c>
      <c r="J8" s="68" t="s">
        <v>23</v>
      </c>
      <c r="K8" s="66" t="s">
        <v>4701</v>
      </c>
      <c r="L8" s="66" t="s">
        <v>4701</v>
      </c>
      <c r="M8" s="69" t="s">
        <v>4704</v>
      </c>
      <c r="N8" s="70">
        <v>900000</v>
      </c>
      <c r="O8" s="21"/>
      <c r="P8" s="22"/>
      <c r="Q8" s="22"/>
      <c r="R8" s="22"/>
    </row>
    <row r="9" spans="1:18" s="10" customFormat="1" ht="26.25" customHeight="1" x14ac:dyDescent="0.25">
      <c r="A9" s="11">
        <v>3</v>
      </c>
      <c r="B9" s="12" t="str">
        <f t="shared" si="0"/>
        <v>HL-8211</v>
      </c>
      <c r="C9" s="11"/>
      <c r="D9" s="66" t="s">
        <v>4705</v>
      </c>
      <c r="E9" s="67" t="s">
        <v>4678</v>
      </c>
      <c r="F9" s="68" t="s">
        <v>136</v>
      </c>
      <c r="G9" s="68" t="s">
        <v>485</v>
      </c>
      <c r="H9" s="66" t="s">
        <v>669</v>
      </c>
      <c r="I9" s="69" t="s">
        <v>3381</v>
      </c>
      <c r="J9" s="68" t="s">
        <v>23</v>
      </c>
      <c r="K9" s="66" t="s">
        <v>4701</v>
      </c>
      <c r="L9" s="66" t="s">
        <v>4701</v>
      </c>
      <c r="M9" s="69" t="s">
        <v>4706</v>
      </c>
      <c r="N9" s="70">
        <v>360000</v>
      </c>
      <c r="O9" s="21"/>
      <c r="P9" s="22"/>
      <c r="Q9" s="22"/>
      <c r="R9" s="22"/>
    </row>
    <row r="10" spans="1:18" s="10" customFormat="1" ht="26.25" customHeight="1" x14ac:dyDescent="0.25">
      <c r="A10" s="11">
        <v>4</v>
      </c>
      <c r="B10" s="12" t="str">
        <f t="shared" si="0"/>
        <v>HL-8212</v>
      </c>
      <c r="C10" s="11"/>
      <c r="D10" s="66" t="s">
        <v>4707</v>
      </c>
      <c r="E10" s="67" t="s">
        <v>1380</v>
      </c>
      <c r="F10" s="68" t="s">
        <v>1381</v>
      </c>
      <c r="G10" s="68" t="s">
        <v>704</v>
      </c>
      <c r="H10" s="66" t="s">
        <v>1382</v>
      </c>
      <c r="I10" s="69" t="s">
        <v>228</v>
      </c>
      <c r="J10" s="68" t="s">
        <v>23</v>
      </c>
      <c r="K10" s="66" t="s">
        <v>4701</v>
      </c>
      <c r="L10" s="66" t="s">
        <v>4701</v>
      </c>
      <c r="M10" s="69" t="s">
        <v>4708</v>
      </c>
      <c r="N10" s="70">
        <v>750000</v>
      </c>
      <c r="O10" s="21"/>
      <c r="P10" s="22"/>
      <c r="Q10" s="22"/>
      <c r="R10" s="22"/>
    </row>
    <row r="11" spans="1:18" s="10" customFormat="1" ht="26.25" customHeight="1" x14ac:dyDescent="0.25">
      <c r="A11" s="11">
        <v>5</v>
      </c>
      <c r="B11" s="12" t="str">
        <f t="shared" si="0"/>
        <v>HL-8213</v>
      </c>
      <c r="C11" s="11"/>
      <c r="D11" s="66" t="s">
        <v>4709</v>
      </c>
      <c r="E11" s="67" t="s">
        <v>1376</v>
      </c>
      <c r="F11" s="68" t="s">
        <v>84</v>
      </c>
      <c r="G11" s="68" t="s">
        <v>1377</v>
      </c>
      <c r="H11" s="66" t="s">
        <v>656</v>
      </c>
      <c r="I11" s="69" t="s">
        <v>228</v>
      </c>
      <c r="J11" s="68" t="s">
        <v>23</v>
      </c>
      <c r="K11" s="66" t="s">
        <v>4701</v>
      </c>
      <c r="L11" s="66" t="s">
        <v>4701</v>
      </c>
      <c r="M11" s="69" t="s">
        <v>4710</v>
      </c>
      <c r="N11" s="70">
        <v>750000</v>
      </c>
      <c r="O11" s="21"/>
      <c r="P11" s="22"/>
      <c r="Q11" s="22"/>
      <c r="R11" s="22"/>
    </row>
    <row r="12" spans="1:18" s="10" customFormat="1" ht="26.25" customHeight="1" x14ac:dyDescent="0.25">
      <c r="A12" s="11">
        <v>6</v>
      </c>
      <c r="B12" s="12" t="str">
        <f t="shared" si="0"/>
        <v>HL-8214</v>
      </c>
      <c r="C12" s="11"/>
      <c r="D12" s="66" t="s">
        <v>4711</v>
      </c>
      <c r="E12" s="67" t="s">
        <v>83</v>
      </c>
      <c r="F12" s="68" t="s">
        <v>84</v>
      </c>
      <c r="G12" s="68" t="s">
        <v>85</v>
      </c>
      <c r="H12" s="66" t="s">
        <v>86</v>
      </c>
      <c r="I12" s="69" t="s">
        <v>87</v>
      </c>
      <c r="J12" s="68" t="s">
        <v>23</v>
      </c>
      <c r="K12" s="66" t="s">
        <v>4701</v>
      </c>
      <c r="L12" s="66" t="s">
        <v>4701</v>
      </c>
      <c r="M12" s="69" t="s">
        <v>4712</v>
      </c>
      <c r="N12" s="70">
        <v>750000</v>
      </c>
      <c r="O12" s="21"/>
      <c r="P12" s="22"/>
      <c r="Q12" s="22"/>
      <c r="R12" s="22"/>
    </row>
    <row r="13" spans="1:18" s="10" customFormat="1" ht="26.25" customHeight="1" x14ac:dyDescent="0.25">
      <c r="A13" s="11">
        <v>7</v>
      </c>
      <c r="B13" s="12" t="str">
        <f t="shared" si="0"/>
        <v>HL-8215</v>
      </c>
      <c r="C13" s="11"/>
      <c r="D13" s="66" t="s">
        <v>4713</v>
      </c>
      <c r="E13" s="67" t="s">
        <v>4714</v>
      </c>
      <c r="F13" s="68" t="s">
        <v>3437</v>
      </c>
      <c r="G13" s="68" t="s">
        <v>157</v>
      </c>
      <c r="H13" s="66" t="s">
        <v>4715</v>
      </c>
      <c r="I13" s="69" t="s">
        <v>4716</v>
      </c>
      <c r="J13" s="68" t="s">
        <v>23</v>
      </c>
      <c r="K13" s="66" t="s">
        <v>4701</v>
      </c>
      <c r="L13" s="66" t="s">
        <v>4701</v>
      </c>
      <c r="M13" s="69" t="s">
        <v>4717</v>
      </c>
      <c r="N13" s="70">
        <v>600000</v>
      </c>
      <c r="O13" s="21"/>
      <c r="P13" s="22"/>
      <c r="Q13" s="22"/>
      <c r="R13" s="22"/>
    </row>
    <row r="14" spans="1:18" s="10" customFormat="1" ht="26.25" customHeight="1" x14ac:dyDescent="0.25">
      <c r="A14" s="11">
        <v>8</v>
      </c>
      <c r="B14" s="12" t="str">
        <f t="shared" si="0"/>
        <v>HL-8216</v>
      </c>
      <c r="C14" s="11"/>
      <c r="D14" s="66" t="s">
        <v>4718</v>
      </c>
      <c r="E14" s="67" t="s">
        <v>4719</v>
      </c>
      <c r="F14" s="68" t="s">
        <v>4720</v>
      </c>
      <c r="G14" s="68" t="s">
        <v>397</v>
      </c>
      <c r="H14" s="66" t="s">
        <v>4721</v>
      </c>
      <c r="I14" s="69" t="s">
        <v>132</v>
      </c>
      <c r="J14" s="68" t="s">
        <v>23</v>
      </c>
      <c r="K14" s="66" t="s">
        <v>4701</v>
      </c>
      <c r="L14" s="66" t="s">
        <v>4701</v>
      </c>
      <c r="M14" s="69" t="s">
        <v>4722</v>
      </c>
      <c r="N14" s="70">
        <v>600000</v>
      </c>
      <c r="O14" s="21"/>
      <c r="P14" s="22"/>
      <c r="Q14" s="22"/>
      <c r="R14" s="22"/>
    </row>
    <row r="15" spans="1:18" s="10" customFormat="1" ht="26.25" customHeight="1" x14ac:dyDescent="0.25">
      <c r="A15" s="11">
        <v>9</v>
      </c>
      <c r="B15" s="12" t="str">
        <f t="shared" si="0"/>
        <v>HL-8217</v>
      </c>
      <c r="C15" s="11"/>
      <c r="D15" s="66" t="s">
        <v>4723</v>
      </c>
      <c r="E15" s="67" t="s">
        <v>4724</v>
      </c>
      <c r="F15" s="68" t="s">
        <v>568</v>
      </c>
      <c r="G15" s="68" t="s">
        <v>504</v>
      </c>
      <c r="H15" s="66" t="s">
        <v>4725</v>
      </c>
      <c r="I15" s="69" t="s">
        <v>4726</v>
      </c>
      <c r="J15" s="68" t="s">
        <v>23</v>
      </c>
      <c r="K15" s="66" t="s">
        <v>4701</v>
      </c>
      <c r="L15" s="66" t="s">
        <v>4701</v>
      </c>
      <c r="M15" s="69" t="s">
        <v>4727</v>
      </c>
      <c r="N15" s="70">
        <v>1800000</v>
      </c>
      <c r="O15" s="21"/>
      <c r="P15" s="22"/>
      <c r="Q15" s="22"/>
      <c r="R15" s="22"/>
    </row>
    <row r="16" spans="1:18" s="10" customFormat="1" ht="26.25" customHeight="1" x14ac:dyDescent="0.25">
      <c r="A16" s="11">
        <v>10</v>
      </c>
      <c r="B16" s="12" t="str">
        <f t="shared" si="0"/>
        <v>HL-8218</v>
      </c>
      <c r="C16" s="11"/>
      <c r="D16" s="66" t="s">
        <v>4728</v>
      </c>
      <c r="E16" s="67" t="s">
        <v>4729</v>
      </c>
      <c r="F16" s="68" t="s">
        <v>4730</v>
      </c>
      <c r="G16" s="68" t="s">
        <v>4731</v>
      </c>
      <c r="H16" s="66" t="s">
        <v>3516</v>
      </c>
      <c r="I16" s="69" t="s">
        <v>4716</v>
      </c>
      <c r="J16" s="68" t="s">
        <v>23</v>
      </c>
      <c r="K16" s="66" t="s">
        <v>4701</v>
      </c>
      <c r="L16" s="66" t="s">
        <v>4701</v>
      </c>
      <c r="M16" s="69" t="s">
        <v>4732</v>
      </c>
      <c r="N16" s="70">
        <v>600000</v>
      </c>
      <c r="O16" s="21"/>
      <c r="P16" s="22"/>
      <c r="Q16" s="22"/>
      <c r="R16" s="22"/>
    </row>
    <row r="17" spans="1:18" s="10" customFormat="1" ht="26.25" customHeight="1" x14ac:dyDescent="0.25">
      <c r="A17" s="11">
        <v>11</v>
      </c>
      <c r="B17" s="12" t="str">
        <f>M17</f>
        <v>HL-8219</v>
      </c>
      <c r="C17" s="11"/>
      <c r="D17" s="66" t="s">
        <v>4733</v>
      </c>
      <c r="E17" s="67" t="s">
        <v>3213</v>
      </c>
      <c r="F17" s="68" t="s">
        <v>2261</v>
      </c>
      <c r="G17" s="68" t="s">
        <v>390</v>
      </c>
      <c r="H17" s="66" t="s">
        <v>3214</v>
      </c>
      <c r="I17" s="69" t="s">
        <v>73</v>
      </c>
      <c r="J17" s="68" t="s">
        <v>23</v>
      </c>
      <c r="K17" s="66" t="s">
        <v>4701</v>
      </c>
      <c r="L17" s="66" t="s">
        <v>4701</v>
      </c>
      <c r="M17" s="69" t="s">
        <v>4734</v>
      </c>
      <c r="N17" s="70">
        <v>2220000</v>
      </c>
      <c r="O17" s="21"/>
      <c r="P17" s="22"/>
      <c r="Q17" s="22"/>
      <c r="R17" s="22"/>
    </row>
    <row r="18" spans="1:18" s="10" customFormat="1" ht="26.25" customHeight="1" x14ac:dyDescent="0.25">
      <c r="A18" s="11">
        <v>12</v>
      </c>
      <c r="B18" s="12" t="str">
        <f t="shared" si="0"/>
        <v>HL-8220</v>
      </c>
      <c r="C18" s="11"/>
      <c r="D18" s="66" t="s">
        <v>4735</v>
      </c>
      <c r="E18" s="67" t="s">
        <v>4736</v>
      </c>
      <c r="F18" s="68" t="s">
        <v>1059</v>
      </c>
      <c r="G18" s="68" t="s">
        <v>245</v>
      </c>
      <c r="H18" s="66" t="s">
        <v>4737</v>
      </c>
      <c r="I18" s="69" t="s">
        <v>769</v>
      </c>
      <c r="J18" s="68" t="s">
        <v>23</v>
      </c>
      <c r="K18" s="66" t="s">
        <v>4701</v>
      </c>
      <c r="L18" s="66" t="s">
        <v>4701</v>
      </c>
      <c r="M18" s="69" t="s">
        <v>4738</v>
      </c>
      <c r="N18" s="70">
        <v>360000</v>
      </c>
      <c r="O18" s="21"/>
      <c r="P18" s="22"/>
      <c r="Q18" s="22"/>
      <c r="R18" s="22"/>
    </row>
    <row r="19" spans="1:18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10770000</v>
      </c>
      <c r="O19" s="25"/>
    </row>
    <row r="20" spans="1:18" ht="24.75" customHeight="1" x14ac:dyDescent="0.25">
      <c r="A20" s="560" t="s">
        <v>4739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8" ht="15.75" customHeight="1" x14ac:dyDescent="0.25">
      <c r="A21" s="26" t="s">
        <v>963</v>
      </c>
      <c r="B21" s="563"/>
      <c r="C21" s="563"/>
      <c r="D21" s="563"/>
      <c r="E21" s="563"/>
      <c r="F21" s="202"/>
      <c r="G21" s="564" t="s">
        <v>4740</v>
      </c>
      <c r="H21" s="564"/>
      <c r="I21" s="564"/>
      <c r="J21" s="564"/>
      <c r="K21" s="564"/>
      <c r="L21" s="564"/>
      <c r="M21" s="564"/>
      <c r="N21" s="564"/>
      <c r="O21" s="564"/>
    </row>
    <row r="22" spans="1:18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8" x14ac:dyDescent="0.25">
      <c r="A23" s="26"/>
      <c r="B23" s="553"/>
      <c r="C23" s="553"/>
      <c r="D23" s="553"/>
      <c r="E23" s="553"/>
      <c r="F23" s="202"/>
      <c r="G23" s="30"/>
      <c r="H23" s="30"/>
      <c r="I23" s="30"/>
      <c r="J23" s="30"/>
      <c r="K23" s="30"/>
      <c r="L23" s="30"/>
      <c r="M23" s="30"/>
      <c r="N23" s="30"/>
      <c r="O23" s="202"/>
    </row>
    <row r="24" spans="1:18" x14ac:dyDescent="0.25">
      <c r="A24" s="26"/>
      <c r="B24" s="554"/>
      <c r="C24" s="554"/>
      <c r="D24" s="554"/>
      <c r="E24" s="554"/>
      <c r="F24" s="203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03"/>
      <c r="C25" s="203"/>
      <c r="D25" s="203"/>
      <c r="E25" s="203"/>
      <c r="F25" s="203"/>
      <c r="G25" s="32"/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03"/>
      <c r="C26" s="203"/>
      <c r="D26" s="203"/>
      <c r="E26" s="203"/>
      <c r="F26" s="203"/>
      <c r="G26" s="32"/>
      <c r="H26" s="32"/>
      <c r="I26" s="32"/>
      <c r="J26" s="32"/>
      <c r="K26" s="32"/>
      <c r="L26" s="32"/>
      <c r="M26" s="32"/>
      <c r="N26" s="32"/>
      <c r="O26" s="33"/>
    </row>
    <row r="27" spans="1:18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8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551"/>
      <c r="C30" s="551"/>
      <c r="D30" s="551"/>
      <c r="E30" s="551"/>
      <c r="F30" s="201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1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4761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>M7</f>
        <v>HL-8221</v>
      </c>
      <c r="C7" s="11"/>
      <c r="D7" s="66" t="s">
        <v>4744</v>
      </c>
      <c r="E7" s="67" t="s">
        <v>4745</v>
      </c>
      <c r="F7" s="68" t="s">
        <v>4746</v>
      </c>
      <c r="G7" s="68" t="s">
        <v>2241</v>
      </c>
      <c r="H7" s="66" t="s">
        <v>4747</v>
      </c>
      <c r="I7" s="69" t="s">
        <v>166</v>
      </c>
      <c r="J7" s="68" t="s">
        <v>23</v>
      </c>
      <c r="K7" s="66" t="s">
        <v>4748</v>
      </c>
      <c r="L7" s="66" t="s">
        <v>4748</v>
      </c>
      <c r="M7" s="69" t="s">
        <v>4749</v>
      </c>
      <c r="N7" s="70">
        <v>600000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>M8</f>
        <v>HL-8222</v>
      </c>
      <c r="C8" s="11"/>
      <c r="D8" s="66" t="s">
        <v>4750</v>
      </c>
      <c r="E8" s="67" t="s">
        <v>4751</v>
      </c>
      <c r="F8" s="68" t="s">
        <v>2164</v>
      </c>
      <c r="G8" s="68" t="s">
        <v>733</v>
      </c>
      <c r="H8" s="66" t="s">
        <v>4752</v>
      </c>
      <c r="I8" s="69" t="s">
        <v>286</v>
      </c>
      <c r="J8" s="68" t="s">
        <v>23</v>
      </c>
      <c r="K8" s="66" t="s">
        <v>4748</v>
      </c>
      <c r="L8" s="66" t="s">
        <v>4748</v>
      </c>
      <c r="M8" s="69" t="s">
        <v>4753</v>
      </c>
      <c r="N8" s="70">
        <v>1610000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>M9</f>
        <v>HL-8223</v>
      </c>
      <c r="C9" s="11"/>
      <c r="D9" s="66" t="s">
        <v>4754</v>
      </c>
      <c r="E9" s="67" t="s">
        <v>4755</v>
      </c>
      <c r="F9" s="68" t="s">
        <v>4756</v>
      </c>
      <c r="G9" s="68" t="s">
        <v>3969</v>
      </c>
      <c r="H9" s="66" t="s">
        <v>4757</v>
      </c>
      <c r="I9" s="69" t="s">
        <v>4758</v>
      </c>
      <c r="J9" s="68" t="s">
        <v>23</v>
      </c>
      <c r="K9" s="66" t="s">
        <v>4748</v>
      </c>
      <c r="L9" s="66" t="s">
        <v>4748</v>
      </c>
      <c r="M9" s="69" t="s">
        <v>4759</v>
      </c>
      <c r="N9" s="70">
        <v>900000</v>
      </c>
      <c r="O9" s="21"/>
      <c r="P9" s="22"/>
      <c r="Q9" s="22"/>
      <c r="R9" s="22"/>
    </row>
    <row r="10" spans="1:18" ht="24.75" customHeight="1" x14ac:dyDescent="0.25">
      <c r="A10" s="558" t="s">
        <v>254</v>
      </c>
      <c r="B10" s="559"/>
      <c r="C10" s="559"/>
      <c r="D10" s="559"/>
      <c r="E10" s="559"/>
      <c r="F10" s="559"/>
      <c r="G10" s="559"/>
      <c r="H10" s="559"/>
      <c r="I10" s="23"/>
      <c r="J10" s="23"/>
      <c r="K10" s="23"/>
      <c r="L10" s="23"/>
      <c r="M10" s="23"/>
      <c r="N10" s="24">
        <f>SUM(N7:N9)</f>
        <v>3110000</v>
      </c>
      <c r="O10" s="25"/>
    </row>
    <row r="11" spans="1:18" ht="24.75" customHeight="1" x14ac:dyDescent="0.25">
      <c r="A11" s="560" t="s">
        <v>4760</v>
      </c>
      <c r="B11" s="561"/>
      <c r="C11" s="561"/>
      <c r="D11" s="561"/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562"/>
    </row>
    <row r="12" spans="1:18" ht="15.75" customHeight="1" x14ac:dyDescent="0.25">
      <c r="A12" s="26" t="s">
        <v>963</v>
      </c>
      <c r="B12" s="563"/>
      <c r="C12" s="563"/>
      <c r="D12" s="563"/>
      <c r="E12" s="563"/>
      <c r="F12" s="205"/>
      <c r="G12" s="564" t="s">
        <v>4743</v>
      </c>
      <c r="H12" s="564"/>
      <c r="I12" s="564"/>
      <c r="J12" s="564"/>
      <c r="K12" s="564"/>
      <c r="L12" s="564"/>
      <c r="M12" s="564"/>
      <c r="N12" s="564"/>
      <c r="O12" s="564"/>
    </row>
    <row r="13" spans="1:18" ht="24.75" customHeight="1" x14ac:dyDescent="0.25">
      <c r="A13" s="552" t="s">
        <v>256</v>
      </c>
      <c r="B13" s="552"/>
      <c r="C13" s="552"/>
      <c r="D13" s="552"/>
      <c r="E13" s="552" t="s">
        <v>257</v>
      </c>
      <c r="F13" s="552"/>
      <c r="G13" s="552"/>
      <c r="H13" s="28"/>
      <c r="I13" s="552" t="s">
        <v>258</v>
      </c>
      <c r="J13" s="552"/>
      <c r="K13" s="552"/>
      <c r="L13" s="552"/>
      <c r="M13" s="552"/>
      <c r="N13" s="552"/>
      <c r="O13" s="552"/>
    </row>
    <row r="14" spans="1:18" x14ac:dyDescent="0.25">
      <c r="A14" s="26"/>
      <c r="B14" s="553"/>
      <c r="C14" s="553"/>
      <c r="D14" s="553"/>
      <c r="E14" s="553"/>
      <c r="F14" s="205"/>
      <c r="G14" s="30"/>
      <c r="H14" s="30"/>
      <c r="I14" s="30"/>
      <c r="J14" s="30"/>
      <c r="K14" s="30"/>
      <c r="L14" s="30"/>
      <c r="M14" s="30"/>
      <c r="N14" s="30"/>
      <c r="O14" s="205"/>
    </row>
    <row r="15" spans="1:18" x14ac:dyDescent="0.25">
      <c r="A15" s="26"/>
      <c r="B15" s="554"/>
      <c r="C15" s="554"/>
      <c r="D15" s="554"/>
      <c r="E15" s="554"/>
      <c r="F15" s="206"/>
      <c r="G15" s="32" t="s">
        <v>259</v>
      </c>
      <c r="H15" s="32"/>
      <c r="I15" s="32"/>
      <c r="J15" s="32"/>
      <c r="K15" s="32"/>
      <c r="L15" s="32"/>
      <c r="M15" s="32"/>
      <c r="N15" s="32"/>
      <c r="O15" s="33"/>
    </row>
    <row r="16" spans="1:18" x14ac:dyDescent="0.25">
      <c r="A16" s="26"/>
      <c r="B16" s="206"/>
      <c r="C16" s="206"/>
      <c r="D16" s="206"/>
      <c r="E16" s="206"/>
      <c r="F16" s="206"/>
      <c r="G16" s="32"/>
      <c r="H16" s="32"/>
      <c r="I16" s="32"/>
      <c r="J16" s="32"/>
      <c r="K16" s="32"/>
      <c r="L16" s="32"/>
      <c r="M16" s="32"/>
      <c r="N16" s="32"/>
      <c r="O16" s="33"/>
    </row>
    <row r="17" spans="1:15" x14ac:dyDescent="0.25">
      <c r="A17" s="26"/>
      <c r="B17" s="206"/>
      <c r="C17" s="206"/>
      <c r="D17" s="206"/>
      <c r="E17" s="206"/>
      <c r="F17" s="206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22.5" customHeight="1" x14ac:dyDescent="0.25">
      <c r="A18" s="553" t="s">
        <v>685</v>
      </c>
      <c r="B18" s="553"/>
      <c r="C18" s="553"/>
      <c r="D18" s="553"/>
      <c r="E18" s="553" t="s">
        <v>261</v>
      </c>
      <c r="F18" s="553"/>
      <c r="G18" s="553"/>
      <c r="H18" s="30"/>
      <c r="I18" s="553" t="s">
        <v>262</v>
      </c>
      <c r="J18" s="553"/>
      <c r="K18" s="553"/>
      <c r="L18" s="553"/>
      <c r="M18" s="553"/>
      <c r="N18" s="553"/>
      <c r="O18" s="553"/>
    </row>
    <row r="19" spans="1:15" x14ac:dyDescent="0.25">
      <c r="A19" s="34" t="s">
        <v>263</v>
      </c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34"/>
      <c r="B20" s="1"/>
      <c r="C20" s="1"/>
      <c r="D20" s="1"/>
      <c r="E20" s="1"/>
      <c r="F20" s="1"/>
      <c r="G20" s="1"/>
      <c r="H20" s="1"/>
      <c r="I20" s="2"/>
      <c r="J20" s="1"/>
      <c r="K20" s="1"/>
      <c r="L20" s="1"/>
      <c r="M20" s="1"/>
      <c r="N20" s="1"/>
      <c r="O20" s="3"/>
    </row>
    <row r="21" spans="1:15" x14ac:dyDescent="0.25">
      <c r="A21" s="34"/>
      <c r="B21" s="551"/>
      <c r="C21" s="551"/>
      <c r="D21" s="551"/>
      <c r="E21" s="551"/>
      <c r="F21" s="204"/>
      <c r="G21" s="1"/>
      <c r="H21" s="1"/>
      <c r="I21" s="2"/>
      <c r="J21" s="1"/>
      <c r="K21" s="1"/>
      <c r="L21" s="1"/>
      <c r="M21" s="1"/>
      <c r="N21" s="1"/>
      <c r="O21" s="3"/>
    </row>
  </sheetData>
  <mergeCells count="15">
    <mergeCell ref="A4:O4"/>
    <mergeCell ref="A5:O5"/>
    <mergeCell ref="A10:H10"/>
    <mergeCell ref="A11:O11"/>
    <mergeCell ref="B12:E12"/>
    <mergeCell ref="G12:O12"/>
    <mergeCell ref="B21:E21"/>
    <mergeCell ref="A13:D13"/>
    <mergeCell ref="E13:G13"/>
    <mergeCell ref="I13:O13"/>
    <mergeCell ref="B14:E14"/>
    <mergeCell ref="B15:E15"/>
    <mergeCell ref="A18:D18"/>
    <mergeCell ref="E18:G18"/>
    <mergeCell ref="I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6"/>
  <sheetViews>
    <sheetView view="pageBreakPreview" topLeftCell="A13" zoomScaleNormal="100" zoomScaleSheetLayoutView="100" workbookViewId="0">
      <selection activeCell="E1" sqref="E1:E104857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4790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>M7</f>
        <v>HL-8224</v>
      </c>
      <c r="C7" s="11"/>
      <c r="D7" s="66" t="s">
        <v>4762</v>
      </c>
      <c r="E7" s="67" t="s">
        <v>4763</v>
      </c>
      <c r="F7" s="68" t="s">
        <v>3344</v>
      </c>
      <c r="G7" s="68" t="s">
        <v>196</v>
      </c>
      <c r="H7" s="66" t="s">
        <v>4764</v>
      </c>
      <c r="I7" s="69" t="s">
        <v>4716</v>
      </c>
      <c r="J7" s="68" t="s">
        <v>23</v>
      </c>
      <c r="K7" s="66" t="s">
        <v>4765</v>
      </c>
      <c r="L7" s="66" t="s">
        <v>4765</v>
      </c>
      <c r="M7" s="69" t="s">
        <v>4766</v>
      </c>
      <c r="N7" s="70">
        <v>600000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 t="shared" ref="B8:B14" si="0">M8</f>
        <v>HL-8225</v>
      </c>
      <c r="C8" s="11"/>
      <c r="D8" s="66" t="s">
        <v>4767</v>
      </c>
      <c r="E8" s="67" t="s">
        <v>4768</v>
      </c>
      <c r="F8" s="68" t="s">
        <v>4769</v>
      </c>
      <c r="G8" s="68" t="s">
        <v>1220</v>
      </c>
      <c r="H8" s="66" t="s">
        <v>4770</v>
      </c>
      <c r="I8" s="69" t="s">
        <v>4716</v>
      </c>
      <c r="J8" s="68" t="s">
        <v>23</v>
      </c>
      <c r="K8" s="66" t="s">
        <v>4765</v>
      </c>
      <c r="L8" s="66" t="s">
        <v>4765</v>
      </c>
      <c r="M8" s="69" t="s">
        <v>4771</v>
      </c>
      <c r="N8" s="70">
        <v>600000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 t="shared" si="0"/>
        <v>HL-8226</v>
      </c>
      <c r="C9" s="11"/>
      <c r="D9" s="66" t="s">
        <v>4772</v>
      </c>
      <c r="E9" s="67" t="s">
        <v>4773</v>
      </c>
      <c r="F9" s="68" t="s">
        <v>3113</v>
      </c>
      <c r="G9" s="68" t="s">
        <v>465</v>
      </c>
      <c r="H9" s="66" t="s">
        <v>4774</v>
      </c>
      <c r="I9" s="69" t="s">
        <v>4716</v>
      </c>
      <c r="J9" s="68" t="s">
        <v>23</v>
      </c>
      <c r="K9" s="66" t="s">
        <v>4765</v>
      </c>
      <c r="L9" s="66" t="s">
        <v>4765</v>
      </c>
      <c r="M9" s="69" t="s">
        <v>4775</v>
      </c>
      <c r="N9" s="70">
        <v>600000</v>
      </c>
      <c r="O9" s="21"/>
      <c r="P9" s="22"/>
      <c r="Q9" s="22"/>
      <c r="R9" s="22"/>
    </row>
    <row r="10" spans="1:18" s="10" customFormat="1" ht="30" customHeight="1" x14ac:dyDescent="0.25">
      <c r="A10" s="11">
        <v>4</v>
      </c>
      <c r="B10" s="12" t="str">
        <f t="shared" si="0"/>
        <v>HL-8227</v>
      </c>
      <c r="C10" s="11"/>
      <c r="D10" s="66" t="s">
        <v>4776</v>
      </c>
      <c r="E10" s="67" t="s">
        <v>1966</v>
      </c>
      <c r="F10" s="68" t="s">
        <v>1967</v>
      </c>
      <c r="G10" s="68" t="s">
        <v>1968</v>
      </c>
      <c r="H10" s="66" t="s">
        <v>1969</v>
      </c>
      <c r="I10" s="69" t="s">
        <v>499</v>
      </c>
      <c r="J10" s="68" t="s">
        <v>23</v>
      </c>
      <c r="K10" s="66" t="s">
        <v>4765</v>
      </c>
      <c r="L10" s="66" t="s">
        <v>4765</v>
      </c>
      <c r="M10" s="69" t="s">
        <v>4777</v>
      </c>
      <c r="N10" s="70">
        <v>1320000</v>
      </c>
      <c r="O10" s="21"/>
      <c r="P10" s="22"/>
      <c r="Q10" s="22"/>
      <c r="R10" s="22"/>
    </row>
    <row r="11" spans="1:18" s="10" customFormat="1" ht="30" customHeight="1" x14ac:dyDescent="0.25">
      <c r="A11" s="11">
        <v>5</v>
      </c>
      <c r="B11" s="12" t="str">
        <f t="shared" si="0"/>
        <v>HL-8228</v>
      </c>
      <c r="C11" s="11"/>
      <c r="D11" s="66" t="s">
        <v>4778</v>
      </c>
      <c r="E11" s="67" t="s">
        <v>331</v>
      </c>
      <c r="F11" s="68" t="s">
        <v>332</v>
      </c>
      <c r="G11" s="68" t="s">
        <v>232</v>
      </c>
      <c r="H11" s="66" t="s">
        <v>333</v>
      </c>
      <c r="I11" s="69" t="s">
        <v>334</v>
      </c>
      <c r="J11" s="68" t="s">
        <v>23</v>
      </c>
      <c r="K11" s="66" t="s">
        <v>4765</v>
      </c>
      <c r="L11" s="66" t="s">
        <v>4765</v>
      </c>
      <c r="M11" s="69" t="s">
        <v>4779</v>
      </c>
      <c r="N11" s="70">
        <v>360000</v>
      </c>
      <c r="O11" s="21"/>
      <c r="P11" s="22"/>
      <c r="Q11" s="22"/>
      <c r="R11" s="22"/>
    </row>
    <row r="12" spans="1:18" s="10" customFormat="1" ht="30" customHeight="1" x14ac:dyDescent="0.25">
      <c r="A12" s="11">
        <v>6</v>
      </c>
      <c r="B12" s="12" t="str">
        <f t="shared" si="0"/>
        <v>HL-8229</v>
      </c>
      <c r="C12" s="11"/>
      <c r="D12" s="66" t="s">
        <v>4780</v>
      </c>
      <c r="E12" s="67" t="s">
        <v>4781</v>
      </c>
      <c r="F12" s="68" t="s">
        <v>4782</v>
      </c>
      <c r="G12" s="68" t="s">
        <v>1265</v>
      </c>
      <c r="H12" s="66" t="s">
        <v>4783</v>
      </c>
      <c r="I12" s="69" t="s">
        <v>4588</v>
      </c>
      <c r="J12" s="68" t="s">
        <v>23</v>
      </c>
      <c r="K12" s="66" t="s">
        <v>4784</v>
      </c>
      <c r="L12" s="66" t="s">
        <v>4784</v>
      </c>
      <c r="M12" s="69" t="s">
        <v>4785</v>
      </c>
      <c r="N12" s="70">
        <v>660000</v>
      </c>
      <c r="O12" s="21"/>
      <c r="P12" s="22"/>
      <c r="Q12" s="22"/>
      <c r="R12" s="22"/>
    </row>
    <row r="13" spans="1:18" s="10" customFormat="1" ht="30" customHeight="1" x14ac:dyDescent="0.25">
      <c r="A13" s="11">
        <v>7</v>
      </c>
      <c r="B13" s="12" t="str">
        <f t="shared" si="0"/>
        <v>HL-8230</v>
      </c>
      <c r="C13" s="11"/>
      <c r="D13" s="66" t="s">
        <v>4786</v>
      </c>
      <c r="E13" s="67" t="s">
        <v>1707</v>
      </c>
      <c r="F13" s="68" t="s">
        <v>1496</v>
      </c>
      <c r="G13" s="68" t="s">
        <v>92</v>
      </c>
      <c r="H13" s="66" t="s">
        <v>1708</v>
      </c>
      <c r="I13" s="69" t="s">
        <v>87</v>
      </c>
      <c r="J13" s="68" t="s">
        <v>23</v>
      </c>
      <c r="K13" s="66" t="s">
        <v>4784</v>
      </c>
      <c r="L13" s="66" t="s">
        <v>4784</v>
      </c>
      <c r="M13" s="69" t="s">
        <v>4787</v>
      </c>
      <c r="N13" s="70">
        <v>750000</v>
      </c>
      <c r="O13" s="21"/>
      <c r="P13" s="22"/>
      <c r="Q13" s="22"/>
      <c r="R13" s="22"/>
    </row>
    <row r="14" spans="1:18" s="10" customFormat="1" ht="30" customHeight="1" x14ac:dyDescent="0.25">
      <c r="A14" s="11">
        <v>8</v>
      </c>
      <c r="B14" s="12" t="str">
        <f t="shared" si="0"/>
        <v>HL-8231</v>
      </c>
      <c r="C14" s="11"/>
      <c r="D14" s="66" t="s">
        <v>4788</v>
      </c>
      <c r="E14" s="67" t="s">
        <v>2758</v>
      </c>
      <c r="F14" s="68" t="s">
        <v>2472</v>
      </c>
      <c r="G14" s="68" t="s">
        <v>2002</v>
      </c>
      <c r="H14" s="66" t="s">
        <v>2759</v>
      </c>
      <c r="I14" s="69" t="s">
        <v>558</v>
      </c>
      <c r="J14" s="68" t="s">
        <v>23</v>
      </c>
      <c r="K14" s="66" t="s">
        <v>4784</v>
      </c>
      <c r="L14" s="66" t="s">
        <v>4784</v>
      </c>
      <c r="M14" s="69" t="s">
        <v>4789</v>
      </c>
      <c r="N14" s="70">
        <v>360000</v>
      </c>
      <c r="O14" s="21"/>
      <c r="P14" s="22"/>
      <c r="Q14" s="22"/>
      <c r="R14" s="22"/>
    </row>
    <row r="15" spans="1:18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5250000</v>
      </c>
      <c r="O15" s="25"/>
    </row>
    <row r="16" spans="1:18" ht="24.75" customHeight="1" x14ac:dyDescent="0.25">
      <c r="A16" s="560" t="s">
        <v>4791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208"/>
      <c r="G17" s="564" t="s">
        <v>4792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208"/>
      <c r="G19" s="30"/>
      <c r="H19" s="30"/>
      <c r="I19" s="30"/>
      <c r="J19" s="30"/>
      <c r="K19" s="30"/>
      <c r="L19" s="30"/>
      <c r="M19" s="30"/>
      <c r="N19" s="30"/>
      <c r="O19" s="208"/>
    </row>
    <row r="20" spans="1:15" x14ac:dyDescent="0.25">
      <c r="A20" s="26"/>
      <c r="B20" s="554"/>
      <c r="C20" s="554"/>
      <c r="D20" s="554"/>
      <c r="E20" s="554"/>
      <c r="F20" s="209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209"/>
      <c r="C21" s="209"/>
      <c r="D21" s="209"/>
      <c r="E21" s="209"/>
      <c r="F21" s="209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209"/>
      <c r="C22" s="209"/>
      <c r="D22" s="209"/>
      <c r="E22" s="209"/>
      <c r="F22" s="209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207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2"/>
  <sheetViews>
    <sheetView view="pageBreakPreview" topLeftCell="A25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4842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>M7</f>
        <v>HL-8232</v>
      </c>
      <c r="C7" s="11"/>
      <c r="D7" s="66" t="s">
        <v>4793</v>
      </c>
      <c r="E7" s="67" t="s">
        <v>2661</v>
      </c>
      <c r="F7" s="68" t="s">
        <v>2662</v>
      </c>
      <c r="G7" s="68" t="s">
        <v>850</v>
      </c>
      <c r="H7" s="66" t="s">
        <v>699</v>
      </c>
      <c r="I7" s="69" t="s">
        <v>533</v>
      </c>
      <c r="J7" s="68" t="s">
        <v>23</v>
      </c>
      <c r="K7" s="66" t="s">
        <v>4794</v>
      </c>
      <c r="L7" s="66" t="s">
        <v>4794</v>
      </c>
      <c r="M7" s="69" t="s">
        <v>4795</v>
      </c>
      <c r="N7" s="70">
        <v>660000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>M8</f>
        <v>HL-8233</v>
      </c>
      <c r="C8" s="11"/>
      <c r="D8" s="66" t="s">
        <v>4796</v>
      </c>
      <c r="E8" s="67" t="s">
        <v>2909</v>
      </c>
      <c r="F8" s="68" t="s">
        <v>28</v>
      </c>
      <c r="G8" s="68" t="s">
        <v>774</v>
      </c>
      <c r="H8" s="66" t="s">
        <v>1352</v>
      </c>
      <c r="I8" s="69" t="s">
        <v>499</v>
      </c>
      <c r="J8" s="68" t="s">
        <v>23</v>
      </c>
      <c r="K8" s="66" t="s">
        <v>4794</v>
      </c>
      <c r="L8" s="66" t="s">
        <v>4794</v>
      </c>
      <c r="M8" s="69" t="s">
        <v>4797</v>
      </c>
      <c r="N8" s="70">
        <v>1320000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>M9</f>
        <v>HL-8234</v>
      </c>
      <c r="C9" s="11"/>
      <c r="D9" s="66" t="s">
        <v>4798</v>
      </c>
      <c r="E9" s="67" t="s">
        <v>1885</v>
      </c>
      <c r="F9" s="68" t="s">
        <v>1886</v>
      </c>
      <c r="G9" s="68" t="s">
        <v>157</v>
      </c>
      <c r="H9" s="66" t="s">
        <v>1887</v>
      </c>
      <c r="I9" s="69" t="s">
        <v>210</v>
      </c>
      <c r="J9" s="68" t="s">
        <v>23</v>
      </c>
      <c r="K9" s="66" t="s">
        <v>4794</v>
      </c>
      <c r="L9" s="66" t="s">
        <v>4794</v>
      </c>
      <c r="M9" s="69" t="s">
        <v>4799</v>
      </c>
      <c r="N9" s="70">
        <v>1320000</v>
      </c>
      <c r="O9" s="21"/>
      <c r="P9" s="22"/>
      <c r="Q9" s="22"/>
      <c r="R9" s="22"/>
    </row>
    <row r="10" spans="1:18" s="10" customFormat="1" ht="30" customHeight="1" x14ac:dyDescent="0.25">
      <c r="A10" s="11">
        <v>4</v>
      </c>
      <c r="B10" s="12" t="str">
        <f t="shared" ref="B10:B16" si="0">M10</f>
        <v>HL-8235</v>
      </c>
      <c r="C10" s="11"/>
      <c r="D10" s="66" t="s">
        <v>4800</v>
      </c>
      <c r="E10" s="67" t="s">
        <v>2477</v>
      </c>
      <c r="F10" s="68" t="s">
        <v>2478</v>
      </c>
      <c r="G10" s="68" t="s">
        <v>733</v>
      </c>
      <c r="H10" s="66" t="s">
        <v>2479</v>
      </c>
      <c r="I10" s="69" t="s">
        <v>499</v>
      </c>
      <c r="J10" s="68" t="s">
        <v>23</v>
      </c>
      <c r="K10" s="66" t="s">
        <v>4794</v>
      </c>
      <c r="L10" s="66" t="s">
        <v>4794</v>
      </c>
      <c r="M10" s="69" t="s">
        <v>4801</v>
      </c>
      <c r="N10" s="70">
        <v>1320000</v>
      </c>
      <c r="O10" s="21"/>
      <c r="P10" s="22"/>
      <c r="Q10" s="22"/>
      <c r="R10" s="22"/>
    </row>
    <row r="11" spans="1:18" s="10" customFormat="1" ht="30" customHeight="1" x14ac:dyDescent="0.25">
      <c r="A11" s="11">
        <v>5</v>
      </c>
      <c r="B11" s="12" t="str">
        <f t="shared" si="0"/>
        <v>HL-8236</v>
      </c>
      <c r="C11" s="11"/>
      <c r="D11" s="66" t="s">
        <v>4802</v>
      </c>
      <c r="E11" s="67" t="s">
        <v>3225</v>
      </c>
      <c r="F11" s="68" t="s">
        <v>3226</v>
      </c>
      <c r="G11" s="68" t="s">
        <v>1192</v>
      </c>
      <c r="H11" s="66" t="s">
        <v>3227</v>
      </c>
      <c r="I11" s="69" t="s">
        <v>533</v>
      </c>
      <c r="J11" s="68" t="s">
        <v>23</v>
      </c>
      <c r="K11" s="66" t="s">
        <v>4794</v>
      </c>
      <c r="L11" s="66" t="s">
        <v>4794</v>
      </c>
      <c r="M11" s="69" t="s">
        <v>4803</v>
      </c>
      <c r="N11" s="70">
        <v>1320000</v>
      </c>
      <c r="O11" s="21"/>
      <c r="P11" s="22"/>
      <c r="Q11" s="22"/>
      <c r="R11" s="22"/>
    </row>
    <row r="12" spans="1:18" s="10" customFormat="1" ht="30" customHeight="1" x14ac:dyDescent="0.25">
      <c r="A12" s="11">
        <v>6</v>
      </c>
      <c r="B12" s="12" t="str">
        <f t="shared" si="0"/>
        <v>HL-8237</v>
      </c>
      <c r="C12" s="11"/>
      <c r="D12" s="66" t="s">
        <v>4804</v>
      </c>
      <c r="E12" s="67" t="s">
        <v>4805</v>
      </c>
      <c r="F12" s="68" t="s">
        <v>595</v>
      </c>
      <c r="G12" s="68" t="s">
        <v>354</v>
      </c>
      <c r="H12" s="66" t="s">
        <v>191</v>
      </c>
      <c r="I12" s="69" t="s">
        <v>533</v>
      </c>
      <c r="J12" s="68" t="s">
        <v>23</v>
      </c>
      <c r="K12" s="66" t="s">
        <v>4794</v>
      </c>
      <c r="L12" s="66" t="s">
        <v>4794</v>
      </c>
      <c r="M12" s="69" t="s">
        <v>4806</v>
      </c>
      <c r="N12" s="70">
        <v>1320000</v>
      </c>
      <c r="O12" s="21"/>
      <c r="P12" s="22"/>
      <c r="Q12" s="22"/>
      <c r="R12" s="22"/>
    </row>
    <row r="13" spans="1:18" s="10" customFormat="1" ht="30" customHeight="1" x14ac:dyDescent="0.25">
      <c r="A13" s="11">
        <v>7</v>
      </c>
      <c r="B13" s="12" t="str">
        <f t="shared" si="0"/>
        <v>HL-8238</v>
      </c>
      <c r="C13" s="11"/>
      <c r="D13" s="66" t="s">
        <v>4807</v>
      </c>
      <c r="E13" s="67" t="s">
        <v>4808</v>
      </c>
      <c r="F13" s="68" t="s">
        <v>4809</v>
      </c>
      <c r="G13" s="68" t="s">
        <v>4810</v>
      </c>
      <c r="H13" s="66" t="s">
        <v>4811</v>
      </c>
      <c r="I13" s="69" t="s">
        <v>2938</v>
      </c>
      <c r="J13" s="68" t="s">
        <v>23</v>
      </c>
      <c r="K13" s="66" t="s">
        <v>4794</v>
      </c>
      <c r="L13" s="66" t="s">
        <v>4794</v>
      </c>
      <c r="M13" s="69" t="s">
        <v>4812</v>
      </c>
      <c r="N13" s="70">
        <v>600000</v>
      </c>
      <c r="O13" s="21"/>
      <c r="P13" s="22"/>
      <c r="Q13" s="22"/>
      <c r="R13" s="22"/>
    </row>
    <row r="14" spans="1:18" s="10" customFormat="1" ht="30" customHeight="1" x14ac:dyDescent="0.25">
      <c r="A14" s="11">
        <v>8</v>
      </c>
      <c r="B14" s="12" t="str">
        <f t="shared" si="0"/>
        <v>HL-8239</v>
      </c>
      <c r="C14" s="11"/>
      <c r="D14" s="66" t="s">
        <v>4813</v>
      </c>
      <c r="E14" s="67" t="s">
        <v>660</v>
      </c>
      <c r="F14" s="68" t="s">
        <v>661</v>
      </c>
      <c r="G14" s="68" t="s">
        <v>662</v>
      </c>
      <c r="H14" s="66" t="s">
        <v>663</v>
      </c>
      <c r="I14" s="69" t="s">
        <v>461</v>
      </c>
      <c r="J14" s="68" t="s">
        <v>23</v>
      </c>
      <c r="K14" s="66" t="s">
        <v>4794</v>
      </c>
      <c r="L14" s="66" t="s">
        <v>4794</v>
      </c>
      <c r="M14" s="69" t="s">
        <v>4814</v>
      </c>
      <c r="N14" s="70">
        <v>1800000</v>
      </c>
      <c r="O14" s="21"/>
      <c r="P14" s="22"/>
      <c r="Q14" s="22"/>
      <c r="R14" s="22"/>
    </row>
    <row r="15" spans="1:18" s="10" customFormat="1" ht="30" customHeight="1" x14ac:dyDescent="0.25">
      <c r="A15" s="11">
        <v>9</v>
      </c>
      <c r="B15" s="12" t="str">
        <f t="shared" si="0"/>
        <v>HL-8240</v>
      </c>
      <c r="C15" s="11"/>
      <c r="D15" s="66" t="s">
        <v>4815</v>
      </c>
      <c r="E15" s="67" t="s">
        <v>4816</v>
      </c>
      <c r="F15" s="68" t="s">
        <v>667</v>
      </c>
      <c r="G15" s="68" t="s">
        <v>279</v>
      </c>
      <c r="H15" s="66" t="s">
        <v>4817</v>
      </c>
      <c r="I15" s="69" t="s">
        <v>911</v>
      </c>
      <c r="J15" s="68" t="s">
        <v>23</v>
      </c>
      <c r="K15" s="66" t="s">
        <v>4794</v>
      </c>
      <c r="L15" s="66" t="s">
        <v>4794</v>
      </c>
      <c r="M15" s="69" t="s">
        <v>4818</v>
      </c>
      <c r="N15" s="70">
        <v>720000</v>
      </c>
      <c r="O15" s="21"/>
      <c r="P15" s="22"/>
      <c r="Q15" s="22"/>
      <c r="R15" s="22"/>
    </row>
    <row r="16" spans="1:18" s="10" customFormat="1" ht="30" customHeight="1" x14ac:dyDescent="0.25">
      <c r="A16" s="11">
        <v>10</v>
      </c>
      <c r="B16" s="12" t="str">
        <f t="shared" si="0"/>
        <v>HL-8241</v>
      </c>
      <c r="C16" s="11"/>
      <c r="D16" s="66" t="s">
        <v>4819</v>
      </c>
      <c r="E16" s="67" t="s">
        <v>4820</v>
      </c>
      <c r="F16" s="68" t="s">
        <v>4821</v>
      </c>
      <c r="G16" s="68" t="s">
        <v>321</v>
      </c>
      <c r="H16" s="66" t="s">
        <v>4822</v>
      </c>
      <c r="I16" s="69" t="s">
        <v>4716</v>
      </c>
      <c r="J16" s="68" t="s">
        <v>23</v>
      </c>
      <c r="K16" s="66" t="s">
        <v>4794</v>
      </c>
      <c r="L16" s="66" t="s">
        <v>4794</v>
      </c>
      <c r="M16" s="69" t="s">
        <v>4823</v>
      </c>
      <c r="N16" s="70">
        <v>600000</v>
      </c>
      <c r="O16" s="21"/>
      <c r="P16" s="22"/>
      <c r="Q16" s="22"/>
      <c r="R16" s="22"/>
    </row>
    <row r="17" spans="1:18" s="10" customFormat="1" ht="30" customHeight="1" x14ac:dyDescent="0.25">
      <c r="A17" s="11">
        <v>11</v>
      </c>
      <c r="B17" s="12" t="str">
        <f>M17</f>
        <v>HL-8242</v>
      </c>
      <c r="C17" s="11"/>
      <c r="D17" s="66" t="s">
        <v>4824</v>
      </c>
      <c r="E17" s="67" t="s">
        <v>4825</v>
      </c>
      <c r="F17" s="68" t="s">
        <v>4826</v>
      </c>
      <c r="G17" s="68" t="s">
        <v>43</v>
      </c>
      <c r="H17" s="66" t="s">
        <v>4827</v>
      </c>
      <c r="I17" s="69" t="s">
        <v>4716</v>
      </c>
      <c r="J17" s="68" t="s">
        <v>23</v>
      </c>
      <c r="K17" s="66" t="s">
        <v>4794</v>
      </c>
      <c r="L17" s="66" t="s">
        <v>4794</v>
      </c>
      <c r="M17" s="69" t="s">
        <v>4828</v>
      </c>
      <c r="N17" s="70">
        <v>600000</v>
      </c>
      <c r="O17" s="21"/>
      <c r="P17" s="22"/>
      <c r="Q17" s="22"/>
      <c r="R17" s="22"/>
    </row>
    <row r="18" spans="1:18" s="10" customFormat="1" ht="30" customHeight="1" x14ac:dyDescent="0.25">
      <c r="A18" s="11">
        <v>12</v>
      </c>
      <c r="B18" s="12" t="str">
        <f>M18</f>
        <v>HL-8243</v>
      </c>
      <c r="C18" s="11"/>
      <c r="D18" s="66" t="s">
        <v>4829</v>
      </c>
      <c r="E18" s="67" t="s">
        <v>4830</v>
      </c>
      <c r="F18" s="68" t="s">
        <v>4412</v>
      </c>
      <c r="G18" s="68" t="s">
        <v>1265</v>
      </c>
      <c r="H18" s="66" t="s">
        <v>2223</v>
      </c>
      <c r="I18" s="69" t="s">
        <v>4716</v>
      </c>
      <c r="J18" s="68" t="s">
        <v>23</v>
      </c>
      <c r="K18" s="66" t="s">
        <v>4794</v>
      </c>
      <c r="L18" s="66" t="s">
        <v>4794</v>
      </c>
      <c r="M18" s="69" t="s">
        <v>4831</v>
      </c>
      <c r="N18" s="70">
        <v>600000</v>
      </c>
      <c r="O18" s="21"/>
      <c r="P18" s="22"/>
      <c r="Q18" s="22"/>
      <c r="R18" s="22"/>
    </row>
    <row r="19" spans="1:18" s="10" customFormat="1" ht="30" customHeight="1" x14ac:dyDescent="0.25">
      <c r="A19" s="11">
        <v>13</v>
      </c>
      <c r="B19" s="12" t="str">
        <f>M19</f>
        <v>HL-8244</v>
      </c>
      <c r="C19" s="11"/>
      <c r="D19" s="66" t="s">
        <v>4832</v>
      </c>
      <c r="E19" s="67" t="s">
        <v>4833</v>
      </c>
      <c r="F19" s="68" t="s">
        <v>612</v>
      </c>
      <c r="G19" s="68" t="s">
        <v>1599</v>
      </c>
      <c r="H19" s="66" t="s">
        <v>4834</v>
      </c>
      <c r="I19" s="69" t="s">
        <v>4716</v>
      </c>
      <c r="J19" s="68" t="s">
        <v>23</v>
      </c>
      <c r="K19" s="66" t="s">
        <v>4794</v>
      </c>
      <c r="L19" s="66" t="s">
        <v>4794</v>
      </c>
      <c r="M19" s="69" t="s">
        <v>4835</v>
      </c>
      <c r="N19" s="70">
        <v>600000</v>
      </c>
      <c r="O19" s="21"/>
      <c r="P19" s="22"/>
      <c r="Q19" s="22"/>
      <c r="R19" s="22"/>
    </row>
    <row r="20" spans="1:18" s="10" customFormat="1" ht="30" customHeight="1" x14ac:dyDescent="0.25">
      <c r="A20" s="11">
        <v>14</v>
      </c>
      <c r="B20" s="12" t="str">
        <f>M20</f>
        <v>HL-8245</v>
      </c>
      <c r="C20" s="11"/>
      <c r="D20" s="66" t="s">
        <v>4836</v>
      </c>
      <c r="E20" s="67" t="s">
        <v>4837</v>
      </c>
      <c r="F20" s="68" t="s">
        <v>42</v>
      </c>
      <c r="G20" s="68" t="s">
        <v>314</v>
      </c>
      <c r="H20" s="66" t="s">
        <v>4838</v>
      </c>
      <c r="I20" s="69" t="s">
        <v>4716</v>
      </c>
      <c r="J20" s="68" t="s">
        <v>23</v>
      </c>
      <c r="K20" s="66" t="s">
        <v>4794</v>
      </c>
      <c r="L20" s="66" t="s">
        <v>4794</v>
      </c>
      <c r="M20" s="69" t="s">
        <v>4839</v>
      </c>
      <c r="N20" s="70">
        <v>600000</v>
      </c>
      <c r="O20" s="21"/>
      <c r="P20" s="22"/>
      <c r="Q20" s="22"/>
      <c r="R20" s="22"/>
    </row>
    <row r="21" spans="1:18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13380000</v>
      </c>
      <c r="O21" s="25"/>
    </row>
    <row r="22" spans="1:18" ht="24.75" customHeight="1" x14ac:dyDescent="0.25">
      <c r="A22" s="560" t="s">
        <v>4840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8" ht="15.75" customHeight="1" x14ac:dyDescent="0.25">
      <c r="A23" s="26" t="s">
        <v>963</v>
      </c>
      <c r="B23" s="563"/>
      <c r="C23" s="563"/>
      <c r="D23" s="563"/>
      <c r="E23" s="563"/>
      <c r="F23" s="211"/>
      <c r="G23" s="564" t="s">
        <v>4841</v>
      </c>
      <c r="H23" s="564"/>
      <c r="I23" s="564"/>
      <c r="J23" s="564"/>
      <c r="K23" s="564"/>
      <c r="L23" s="564"/>
      <c r="M23" s="564"/>
      <c r="N23" s="564"/>
      <c r="O23" s="564"/>
    </row>
    <row r="24" spans="1:18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8" x14ac:dyDescent="0.25">
      <c r="A25" s="26"/>
      <c r="B25" s="553"/>
      <c r="C25" s="553"/>
      <c r="D25" s="553"/>
      <c r="E25" s="553"/>
      <c r="F25" s="211"/>
      <c r="G25" s="30"/>
      <c r="H25" s="30"/>
      <c r="I25" s="30"/>
      <c r="J25" s="30"/>
      <c r="K25" s="30"/>
      <c r="L25" s="30"/>
      <c r="M25" s="30"/>
      <c r="N25" s="30"/>
      <c r="O25" s="211"/>
    </row>
    <row r="26" spans="1:18" x14ac:dyDescent="0.25">
      <c r="A26" s="26"/>
      <c r="B26" s="554"/>
      <c r="C26" s="554"/>
      <c r="D26" s="554"/>
      <c r="E26" s="554"/>
      <c r="F26" s="212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212"/>
      <c r="C27" s="212"/>
      <c r="D27" s="212"/>
      <c r="E27" s="212"/>
      <c r="F27" s="212"/>
      <c r="G27" s="32"/>
      <c r="H27" s="32"/>
      <c r="I27" s="32"/>
      <c r="J27" s="32"/>
      <c r="K27" s="32"/>
      <c r="L27" s="32"/>
      <c r="M27" s="32"/>
      <c r="N27" s="32"/>
      <c r="O27" s="33"/>
    </row>
    <row r="28" spans="1:18" x14ac:dyDescent="0.25">
      <c r="A28" s="26"/>
      <c r="B28" s="212"/>
      <c r="C28" s="212"/>
      <c r="D28" s="212"/>
      <c r="E28" s="212"/>
      <c r="F28" s="212"/>
      <c r="G28" s="32"/>
      <c r="H28" s="32"/>
      <c r="I28" s="32"/>
      <c r="J28" s="32"/>
      <c r="K28" s="32"/>
      <c r="L28" s="32"/>
      <c r="M28" s="32"/>
      <c r="N28" s="32"/>
      <c r="O28" s="33"/>
    </row>
    <row r="29" spans="1:18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8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8" x14ac:dyDescent="0.25">
      <c r="A32" s="34"/>
      <c r="B32" s="551"/>
      <c r="C32" s="551"/>
      <c r="D32" s="551"/>
      <c r="E32" s="551"/>
      <c r="F32" s="210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A4:O4"/>
    <mergeCell ref="A5:O5"/>
    <mergeCell ref="A21:H21"/>
    <mergeCell ref="A22:O22"/>
    <mergeCell ref="B23:E23"/>
    <mergeCell ref="G23:O23"/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topLeftCell="A13" zoomScaleNormal="100" zoomScaleSheetLayoutView="100" workbookViewId="0">
      <selection activeCell="S27" sqref="S2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4844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 t="shared" ref="B7:B18" si="0">M7</f>
        <v>HL-8246</v>
      </c>
      <c r="C7" s="11"/>
      <c r="D7" s="66" t="s">
        <v>4875</v>
      </c>
      <c r="E7" s="67" t="s">
        <v>1380</v>
      </c>
      <c r="F7" s="68" t="s">
        <v>1381</v>
      </c>
      <c r="G7" s="68" t="s">
        <v>704</v>
      </c>
      <c r="H7" s="66" t="s">
        <v>1382</v>
      </c>
      <c r="I7" s="69" t="s">
        <v>228</v>
      </c>
      <c r="J7" s="68" t="s">
        <v>23</v>
      </c>
      <c r="K7" s="66" t="s">
        <v>4846</v>
      </c>
      <c r="L7" s="66" t="s">
        <v>4846</v>
      </c>
      <c r="M7" s="69" t="s">
        <v>4876</v>
      </c>
      <c r="N7" s="70">
        <v>750000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 t="shared" si="0"/>
        <v>HL-8247</v>
      </c>
      <c r="C8" s="11"/>
      <c r="D8" s="66" t="s">
        <v>4877</v>
      </c>
      <c r="E8" s="67" t="s">
        <v>4878</v>
      </c>
      <c r="F8" s="68" t="s">
        <v>4879</v>
      </c>
      <c r="G8" s="68" t="s">
        <v>2987</v>
      </c>
      <c r="H8" s="66" t="s">
        <v>4880</v>
      </c>
      <c r="I8" s="69" t="s">
        <v>3456</v>
      </c>
      <c r="J8" s="68" t="s">
        <v>23</v>
      </c>
      <c r="K8" s="66" t="s">
        <v>4846</v>
      </c>
      <c r="L8" s="66" t="s">
        <v>4846</v>
      </c>
      <c r="M8" s="69" t="s">
        <v>4881</v>
      </c>
      <c r="N8" s="70">
        <v>490000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 t="shared" si="0"/>
        <v>HL-8248</v>
      </c>
      <c r="C9" s="11"/>
      <c r="D9" s="66" t="s">
        <v>4882</v>
      </c>
      <c r="E9" s="67" t="s">
        <v>536</v>
      </c>
      <c r="F9" s="68" t="s">
        <v>537</v>
      </c>
      <c r="G9" s="68" t="s">
        <v>99</v>
      </c>
      <c r="H9" s="66" t="s">
        <v>538</v>
      </c>
      <c r="I9" s="69" t="s">
        <v>533</v>
      </c>
      <c r="J9" s="68" t="s">
        <v>23</v>
      </c>
      <c r="K9" s="66" t="s">
        <v>4846</v>
      </c>
      <c r="L9" s="66" t="s">
        <v>4846</v>
      </c>
      <c r="M9" s="69" t="s">
        <v>4883</v>
      </c>
      <c r="N9" s="70">
        <v>660000</v>
      </c>
      <c r="O9" s="21"/>
      <c r="P9" s="22"/>
      <c r="Q9" s="22"/>
      <c r="R9" s="22"/>
    </row>
    <row r="10" spans="1:18" s="10" customFormat="1" ht="30" customHeight="1" x14ac:dyDescent="0.25">
      <c r="A10" s="11">
        <v>4</v>
      </c>
      <c r="B10" s="12" t="str">
        <f t="shared" si="0"/>
        <v>HL-8249</v>
      </c>
      <c r="C10" s="11"/>
      <c r="D10" s="66" t="s">
        <v>4884</v>
      </c>
      <c r="E10" s="67" t="s">
        <v>4885</v>
      </c>
      <c r="F10" s="68" t="s">
        <v>820</v>
      </c>
      <c r="G10" s="68" t="s">
        <v>504</v>
      </c>
      <c r="H10" s="66" t="s">
        <v>3978</v>
      </c>
      <c r="I10" s="69" t="s">
        <v>4716</v>
      </c>
      <c r="J10" s="68" t="s">
        <v>23</v>
      </c>
      <c r="K10" s="66" t="s">
        <v>4846</v>
      </c>
      <c r="L10" s="66" t="s">
        <v>4846</v>
      </c>
      <c r="M10" s="69" t="s">
        <v>4886</v>
      </c>
      <c r="N10" s="70">
        <v>600000</v>
      </c>
      <c r="O10" s="21"/>
      <c r="P10" s="22"/>
      <c r="Q10" s="22"/>
      <c r="R10" s="22"/>
    </row>
    <row r="11" spans="1:18" s="10" customFormat="1" ht="30" customHeight="1" x14ac:dyDescent="0.25">
      <c r="A11" s="11">
        <v>5</v>
      </c>
      <c r="B11" s="12" t="str">
        <f t="shared" si="0"/>
        <v>HL-8250</v>
      </c>
      <c r="C11" s="11"/>
      <c r="D11" s="66" t="s">
        <v>4887</v>
      </c>
      <c r="E11" s="67" t="s">
        <v>4209</v>
      </c>
      <c r="F11" s="68" t="s">
        <v>568</v>
      </c>
      <c r="G11" s="68" t="s">
        <v>662</v>
      </c>
      <c r="H11" s="66" t="s">
        <v>836</v>
      </c>
      <c r="I11" s="69" t="s">
        <v>1279</v>
      </c>
      <c r="J11" s="68" t="s">
        <v>23</v>
      </c>
      <c r="K11" s="66" t="s">
        <v>4846</v>
      </c>
      <c r="L11" s="66" t="s">
        <v>4846</v>
      </c>
      <c r="M11" s="69" t="s">
        <v>4888</v>
      </c>
      <c r="N11" s="70">
        <v>500000</v>
      </c>
      <c r="O11" s="21"/>
      <c r="P11" s="22"/>
      <c r="Q11" s="22"/>
      <c r="R11" s="22"/>
    </row>
    <row r="12" spans="1:18" s="10" customFormat="1" ht="30" customHeight="1" x14ac:dyDescent="0.25">
      <c r="A12" s="11">
        <v>6</v>
      </c>
      <c r="B12" s="12" t="str">
        <f t="shared" si="0"/>
        <v>HL-8251</v>
      </c>
      <c r="C12" s="11"/>
      <c r="D12" s="66" t="s">
        <v>4845</v>
      </c>
      <c r="E12" s="67" t="s">
        <v>3819</v>
      </c>
      <c r="F12" s="68" t="s">
        <v>3820</v>
      </c>
      <c r="G12" s="68" t="s">
        <v>202</v>
      </c>
      <c r="H12" s="66" t="s">
        <v>3821</v>
      </c>
      <c r="I12" s="69" t="s">
        <v>87</v>
      </c>
      <c r="J12" s="68" t="s">
        <v>23</v>
      </c>
      <c r="K12" s="66" t="s">
        <v>4846</v>
      </c>
      <c r="L12" s="66" t="s">
        <v>4846</v>
      </c>
      <c r="M12" s="69" t="s">
        <v>4847</v>
      </c>
      <c r="N12" s="70">
        <v>750000</v>
      </c>
      <c r="O12" s="21"/>
      <c r="P12" s="22"/>
      <c r="Q12" s="22"/>
      <c r="R12" s="22"/>
    </row>
    <row r="13" spans="1:18" s="10" customFormat="1" ht="30" customHeight="1" x14ac:dyDescent="0.25">
      <c r="A13" s="11">
        <v>7</v>
      </c>
      <c r="B13" s="12" t="str">
        <f t="shared" si="0"/>
        <v>HL-8252</v>
      </c>
      <c r="C13" s="11"/>
      <c r="D13" s="66" t="s">
        <v>4848</v>
      </c>
      <c r="E13" s="67" t="s">
        <v>4849</v>
      </c>
      <c r="F13" s="68" t="s">
        <v>4850</v>
      </c>
      <c r="G13" s="68" t="s">
        <v>4851</v>
      </c>
      <c r="H13" s="66" t="s">
        <v>763</v>
      </c>
      <c r="I13" s="69" t="s">
        <v>4588</v>
      </c>
      <c r="J13" s="68" t="s">
        <v>23</v>
      </c>
      <c r="K13" s="66" t="s">
        <v>4846</v>
      </c>
      <c r="L13" s="66" t="s">
        <v>4846</v>
      </c>
      <c r="M13" s="69" t="s">
        <v>4852</v>
      </c>
      <c r="N13" s="70">
        <v>660000</v>
      </c>
      <c r="O13" s="21"/>
      <c r="P13" s="22"/>
      <c r="Q13" s="22"/>
      <c r="R13" s="22"/>
    </row>
    <row r="14" spans="1:18" s="10" customFormat="1" ht="30" customHeight="1" x14ac:dyDescent="0.25">
      <c r="A14" s="11">
        <v>8</v>
      </c>
      <c r="B14" s="12" t="str">
        <f t="shared" si="0"/>
        <v>HL-8253</v>
      </c>
      <c r="C14" s="11"/>
      <c r="D14" s="66" t="s">
        <v>4853</v>
      </c>
      <c r="E14" s="67" t="s">
        <v>4854</v>
      </c>
      <c r="F14" s="68" t="s">
        <v>4855</v>
      </c>
      <c r="G14" s="68" t="s">
        <v>1327</v>
      </c>
      <c r="H14" s="66" t="s">
        <v>4856</v>
      </c>
      <c r="I14" s="69" t="s">
        <v>4588</v>
      </c>
      <c r="J14" s="68" t="s">
        <v>23</v>
      </c>
      <c r="K14" s="66" t="s">
        <v>4846</v>
      </c>
      <c r="L14" s="66" t="s">
        <v>4846</v>
      </c>
      <c r="M14" s="69" t="s">
        <v>4857</v>
      </c>
      <c r="N14" s="70">
        <v>660000</v>
      </c>
      <c r="O14" s="21"/>
      <c r="P14" s="22"/>
      <c r="Q14" s="22"/>
      <c r="R14" s="22"/>
    </row>
    <row r="15" spans="1:18" s="10" customFormat="1" ht="30" customHeight="1" x14ac:dyDescent="0.25">
      <c r="A15" s="11">
        <v>9</v>
      </c>
      <c r="B15" s="12" t="str">
        <f t="shared" si="0"/>
        <v>HL-8254</v>
      </c>
      <c r="C15" s="11"/>
      <c r="D15" s="66" t="s">
        <v>4858</v>
      </c>
      <c r="E15" s="67" t="s">
        <v>4859</v>
      </c>
      <c r="F15" s="68" t="s">
        <v>1626</v>
      </c>
      <c r="G15" s="68" t="s">
        <v>3114</v>
      </c>
      <c r="H15" s="66" t="s">
        <v>4725</v>
      </c>
      <c r="I15" s="69" t="s">
        <v>4716</v>
      </c>
      <c r="J15" s="68" t="s">
        <v>23</v>
      </c>
      <c r="K15" s="66" t="s">
        <v>4846</v>
      </c>
      <c r="L15" s="66" t="s">
        <v>4846</v>
      </c>
      <c r="M15" s="69" t="s">
        <v>4860</v>
      </c>
      <c r="N15" s="70">
        <v>600000</v>
      </c>
      <c r="O15" s="21"/>
      <c r="P15" s="22"/>
      <c r="Q15" s="22"/>
      <c r="R15" s="22"/>
    </row>
    <row r="16" spans="1:18" s="10" customFormat="1" ht="30" customHeight="1" x14ac:dyDescent="0.25">
      <c r="A16" s="11">
        <v>10</v>
      </c>
      <c r="B16" s="12" t="str">
        <f t="shared" si="0"/>
        <v>HL-8255</v>
      </c>
      <c r="C16" s="11"/>
      <c r="D16" s="66" t="s">
        <v>4861</v>
      </c>
      <c r="E16" s="67" t="s">
        <v>4862</v>
      </c>
      <c r="F16" s="68" t="s">
        <v>4863</v>
      </c>
      <c r="G16" s="68" t="s">
        <v>202</v>
      </c>
      <c r="H16" s="66" t="s">
        <v>4864</v>
      </c>
      <c r="I16" s="69" t="s">
        <v>4716</v>
      </c>
      <c r="J16" s="68" t="s">
        <v>23</v>
      </c>
      <c r="K16" s="66" t="s">
        <v>4846</v>
      </c>
      <c r="L16" s="66" t="s">
        <v>4846</v>
      </c>
      <c r="M16" s="69" t="s">
        <v>4865</v>
      </c>
      <c r="N16" s="70">
        <v>600000</v>
      </c>
      <c r="O16" s="21"/>
      <c r="P16" s="22"/>
      <c r="Q16" s="22"/>
      <c r="R16" s="22"/>
    </row>
    <row r="17" spans="1:18" s="10" customFormat="1" ht="30" customHeight="1" x14ac:dyDescent="0.25">
      <c r="A17" s="11">
        <v>11</v>
      </c>
      <c r="B17" s="12" t="str">
        <f t="shared" si="0"/>
        <v>HL-8256</v>
      </c>
      <c r="C17" s="11"/>
      <c r="D17" s="66" t="s">
        <v>4866</v>
      </c>
      <c r="E17" s="67" t="s">
        <v>4867</v>
      </c>
      <c r="F17" s="68" t="s">
        <v>56</v>
      </c>
      <c r="G17" s="68" t="s">
        <v>662</v>
      </c>
      <c r="H17" s="66" t="s">
        <v>4868</v>
      </c>
      <c r="I17" s="69" t="s">
        <v>4716</v>
      </c>
      <c r="J17" s="68" t="s">
        <v>23</v>
      </c>
      <c r="K17" s="66" t="s">
        <v>4846</v>
      </c>
      <c r="L17" s="66" t="s">
        <v>4846</v>
      </c>
      <c r="M17" s="69" t="s">
        <v>4869</v>
      </c>
      <c r="N17" s="70">
        <v>600000</v>
      </c>
      <c r="O17" s="21"/>
      <c r="P17" s="22"/>
      <c r="Q17" s="22"/>
      <c r="R17" s="22"/>
    </row>
    <row r="18" spans="1:18" s="10" customFormat="1" ht="30" customHeight="1" x14ac:dyDescent="0.25">
      <c r="A18" s="11">
        <v>12</v>
      </c>
      <c r="B18" s="12" t="str">
        <f t="shared" si="0"/>
        <v>HL-8257</v>
      </c>
      <c r="C18" s="11"/>
      <c r="D18" s="66" t="s">
        <v>4870</v>
      </c>
      <c r="E18" s="67" t="s">
        <v>4871</v>
      </c>
      <c r="F18" s="68" t="s">
        <v>1939</v>
      </c>
      <c r="G18" s="68" t="s">
        <v>164</v>
      </c>
      <c r="H18" s="66" t="s">
        <v>4872</v>
      </c>
      <c r="I18" s="69" t="s">
        <v>1173</v>
      </c>
      <c r="J18" s="68" t="s">
        <v>23</v>
      </c>
      <c r="K18" s="66" t="s">
        <v>4846</v>
      </c>
      <c r="L18" s="66" t="s">
        <v>4846</v>
      </c>
      <c r="M18" s="69" t="s">
        <v>4873</v>
      </c>
      <c r="N18" s="70">
        <v>1750000</v>
      </c>
      <c r="O18" s="21"/>
      <c r="P18" s="22"/>
      <c r="Q18" s="22"/>
      <c r="R18" s="22"/>
    </row>
    <row r="19" spans="1:18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8620000</v>
      </c>
      <c r="O19" s="25"/>
    </row>
    <row r="20" spans="1:18" ht="24.75" customHeight="1" x14ac:dyDescent="0.25">
      <c r="A20" s="560" t="s">
        <v>4889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8" ht="15.75" customHeight="1" x14ac:dyDescent="0.25">
      <c r="A21" s="26" t="s">
        <v>963</v>
      </c>
      <c r="B21" s="563"/>
      <c r="C21" s="563"/>
      <c r="D21" s="563"/>
      <c r="E21" s="563"/>
      <c r="F21" s="214"/>
      <c r="G21" s="564" t="s">
        <v>4874</v>
      </c>
      <c r="H21" s="564"/>
      <c r="I21" s="564"/>
      <c r="J21" s="564"/>
      <c r="K21" s="564"/>
      <c r="L21" s="564"/>
      <c r="M21" s="564"/>
      <c r="N21" s="564"/>
      <c r="O21" s="564"/>
    </row>
    <row r="22" spans="1:18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8" x14ac:dyDescent="0.25">
      <c r="A23" s="26"/>
      <c r="B23" s="553"/>
      <c r="C23" s="553"/>
      <c r="D23" s="553"/>
      <c r="E23" s="553"/>
      <c r="F23" s="214"/>
      <c r="G23" s="30"/>
      <c r="H23" s="30"/>
      <c r="I23" s="30"/>
      <c r="J23" s="30"/>
      <c r="K23" s="30"/>
      <c r="L23" s="30"/>
      <c r="M23" s="30"/>
      <c r="N23" s="30"/>
      <c r="O23" s="214"/>
    </row>
    <row r="24" spans="1:18" x14ac:dyDescent="0.25">
      <c r="A24" s="26"/>
      <c r="B24" s="554"/>
      <c r="C24" s="554"/>
      <c r="D24" s="554"/>
      <c r="E24" s="554"/>
      <c r="F24" s="215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15"/>
      <c r="C25" s="215"/>
      <c r="D25" s="215"/>
      <c r="E25" s="215"/>
      <c r="F25" s="215"/>
      <c r="G25" s="32"/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15"/>
      <c r="C26" s="215"/>
      <c r="D26" s="215"/>
      <c r="E26" s="215"/>
      <c r="F26" s="215"/>
      <c r="G26" s="32"/>
      <c r="H26" s="32"/>
      <c r="I26" s="32"/>
      <c r="J26" s="32"/>
      <c r="K26" s="32"/>
      <c r="L26" s="32"/>
      <c r="M26" s="32"/>
      <c r="N26" s="32"/>
      <c r="O26" s="33"/>
    </row>
    <row r="27" spans="1:18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8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551"/>
      <c r="C30" s="551"/>
      <c r="D30" s="551"/>
      <c r="E30" s="551"/>
      <c r="F30" s="213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7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4924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 t="shared" ref="B7:B15" si="0">M7</f>
        <v>HL-8258</v>
      </c>
      <c r="C7" s="11"/>
      <c r="D7" s="66" t="s">
        <v>4890</v>
      </c>
      <c r="E7" s="67" t="s">
        <v>4891</v>
      </c>
      <c r="F7" s="68" t="s">
        <v>1369</v>
      </c>
      <c r="G7" s="68" t="s">
        <v>284</v>
      </c>
      <c r="H7" s="66" t="s">
        <v>4892</v>
      </c>
      <c r="I7" s="69" t="s">
        <v>551</v>
      </c>
      <c r="J7" s="68" t="s">
        <v>23</v>
      </c>
      <c r="K7" s="66" t="s">
        <v>4893</v>
      </c>
      <c r="L7" s="66" t="s">
        <v>4893</v>
      </c>
      <c r="M7" s="69" t="s">
        <v>4894</v>
      </c>
      <c r="N7" s="70">
        <v>900000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 t="shared" si="0"/>
        <v>HL-8259</v>
      </c>
      <c r="C8" s="11"/>
      <c r="D8" s="66" t="s">
        <v>4895</v>
      </c>
      <c r="E8" s="67" t="s">
        <v>4896</v>
      </c>
      <c r="F8" s="68" t="s">
        <v>4897</v>
      </c>
      <c r="G8" s="68" t="s">
        <v>869</v>
      </c>
      <c r="H8" s="66" t="s">
        <v>2965</v>
      </c>
      <c r="I8" s="69" t="s">
        <v>4758</v>
      </c>
      <c r="J8" s="68" t="s">
        <v>23</v>
      </c>
      <c r="K8" s="66" t="s">
        <v>4893</v>
      </c>
      <c r="L8" s="66" t="s">
        <v>4893</v>
      </c>
      <c r="M8" s="69" t="s">
        <v>4898</v>
      </c>
      <c r="N8" s="70">
        <v>900000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 t="shared" si="0"/>
        <v>HL-8260</v>
      </c>
      <c r="C9" s="11"/>
      <c r="D9" s="66" t="s">
        <v>4899</v>
      </c>
      <c r="E9" s="67" t="s">
        <v>4077</v>
      </c>
      <c r="F9" s="68" t="s">
        <v>4078</v>
      </c>
      <c r="G9" s="68" t="s">
        <v>2332</v>
      </c>
      <c r="H9" s="66" t="s">
        <v>4079</v>
      </c>
      <c r="I9" s="69" t="s">
        <v>956</v>
      </c>
      <c r="J9" s="68" t="s">
        <v>23</v>
      </c>
      <c r="K9" s="66" t="s">
        <v>4893</v>
      </c>
      <c r="L9" s="66" t="s">
        <v>4893</v>
      </c>
      <c r="M9" s="69" t="s">
        <v>4900</v>
      </c>
      <c r="N9" s="70">
        <v>1080000</v>
      </c>
      <c r="O9" s="21"/>
      <c r="P9" s="22"/>
      <c r="Q9" s="22"/>
      <c r="R9" s="22"/>
    </row>
    <row r="10" spans="1:18" s="10" customFormat="1" ht="30" customHeight="1" x14ac:dyDescent="0.25">
      <c r="A10" s="11">
        <v>4</v>
      </c>
      <c r="B10" s="12" t="str">
        <f t="shared" si="0"/>
        <v>HL-8261</v>
      </c>
      <c r="C10" s="11"/>
      <c r="D10" s="66" t="s">
        <v>4901</v>
      </c>
      <c r="E10" s="67" t="s">
        <v>4902</v>
      </c>
      <c r="F10" s="68" t="s">
        <v>207</v>
      </c>
      <c r="G10" s="68" t="s">
        <v>251</v>
      </c>
      <c r="H10" s="66" t="s">
        <v>4903</v>
      </c>
      <c r="I10" s="69" t="s">
        <v>4904</v>
      </c>
      <c r="J10" s="68" t="s">
        <v>23</v>
      </c>
      <c r="K10" s="66" t="s">
        <v>4893</v>
      </c>
      <c r="L10" s="66" t="s">
        <v>4893</v>
      </c>
      <c r="M10" s="69" t="s">
        <v>4905</v>
      </c>
      <c r="N10" s="70">
        <v>600000</v>
      </c>
      <c r="O10" s="21"/>
      <c r="P10" s="22"/>
      <c r="Q10" s="22"/>
      <c r="R10" s="22"/>
    </row>
    <row r="11" spans="1:18" s="10" customFormat="1" ht="30" customHeight="1" x14ac:dyDescent="0.25">
      <c r="A11" s="11">
        <v>5</v>
      </c>
      <c r="B11" s="12" t="str">
        <f t="shared" si="0"/>
        <v>HL-8262</v>
      </c>
      <c r="C11" s="11"/>
      <c r="D11" s="66" t="s">
        <v>4906</v>
      </c>
      <c r="E11" s="67" t="s">
        <v>541</v>
      </c>
      <c r="F11" s="68" t="s">
        <v>542</v>
      </c>
      <c r="G11" s="68" t="s">
        <v>202</v>
      </c>
      <c r="H11" s="66" t="s">
        <v>543</v>
      </c>
      <c r="I11" s="69" t="s">
        <v>132</v>
      </c>
      <c r="J11" s="68" t="s">
        <v>23</v>
      </c>
      <c r="K11" s="66" t="s">
        <v>4893</v>
      </c>
      <c r="L11" s="66" t="s">
        <v>4893</v>
      </c>
      <c r="M11" s="69" t="s">
        <v>4907</v>
      </c>
      <c r="N11" s="70">
        <v>600000</v>
      </c>
      <c r="O11" s="21"/>
      <c r="P11" s="22"/>
      <c r="Q11" s="22"/>
      <c r="R11" s="22"/>
    </row>
    <row r="12" spans="1:18" s="10" customFormat="1" ht="30" customHeight="1" x14ac:dyDescent="0.25">
      <c r="A12" s="11">
        <v>6</v>
      </c>
      <c r="B12" s="12" t="str">
        <f t="shared" si="0"/>
        <v>HL-8263</v>
      </c>
      <c r="C12" s="11"/>
      <c r="D12" s="66" t="s">
        <v>4908</v>
      </c>
      <c r="E12" s="67" t="s">
        <v>4871</v>
      </c>
      <c r="F12" s="68" t="s">
        <v>1939</v>
      </c>
      <c r="G12" s="68" t="s">
        <v>164</v>
      </c>
      <c r="H12" s="66" t="s">
        <v>4872</v>
      </c>
      <c r="I12" s="69" t="s">
        <v>1173</v>
      </c>
      <c r="J12" s="68" t="s">
        <v>23</v>
      </c>
      <c r="K12" s="66" t="s">
        <v>4893</v>
      </c>
      <c r="L12" s="66" t="s">
        <v>4893</v>
      </c>
      <c r="M12" s="69" t="s">
        <v>4909</v>
      </c>
      <c r="N12" s="70">
        <v>1500000</v>
      </c>
      <c r="O12" s="21"/>
      <c r="P12" s="22"/>
      <c r="Q12" s="22"/>
      <c r="R12" s="22"/>
    </row>
    <row r="13" spans="1:18" s="10" customFormat="1" ht="30" customHeight="1" x14ac:dyDescent="0.25">
      <c r="A13" s="11">
        <v>7</v>
      </c>
      <c r="B13" s="12" t="str">
        <f t="shared" si="0"/>
        <v>HL-8264</v>
      </c>
      <c r="C13" s="11"/>
      <c r="D13" s="66" t="s">
        <v>4910</v>
      </c>
      <c r="E13" s="67" t="s">
        <v>4911</v>
      </c>
      <c r="F13" s="68" t="s">
        <v>4912</v>
      </c>
      <c r="G13" s="68" t="s">
        <v>284</v>
      </c>
      <c r="H13" s="66" t="s">
        <v>4913</v>
      </c>
      <c r="I13" s="69" t="s">
        <v>4716</v>
      </c>
      <c r="J13" s="68" t="s">
        <v>23</v>
      </c>
      <c r="K13" s="66" t="s">
        <v>4893</v>
      </c>
      <c r="L13" s="66" t="s">
        <v>4893</v>
      </c>
      <c r="M13" s="69" t="s">
        <v>4914</v>
      </c>
      <c r="N13" s="70">
        <v>600000</v>
      </c>
      <c r="O13" s="21"/>
      <c r="P13" s="22"/>
      <c r="Q13" s="22"/>
      <c r="R13" s="22"/>
    </row>
    <row r="14" spans="1:18" s="10" customFormat="1" ht="30" customHeight="1" x14ac:dyDescent="0.25">
      <c r="A14" s="11">
        <v>8</v>
      </c>
      <c r="B14" s="12" t="str">
        <f t="shared" si="0"/>
        <v>HL-8265</v>
      </c>
      <c r="C14" s="11"/>
      <c r="D14" s="66" t="s">
        <v>4915</v>
      </c>
      <c r="E14" s="67" t="s">
        <v>4916</v>
      </c>
      <c r="F14" s="68" t="s">
        <v>2584</v>
      </c>
      <c r="G14" s="68" t="s">
        <v>954</v>
      </c>
      <c r="H14" s="66" t="s">
        <v>1566</v>
      </c>
      <c r="I14" s="69" t="s">
        <v>2130</v>
      </c>
      <c r="J14" s="68" t="s">
        <v>23</v>
      </c>
      <c r="K14" s="66" t="s">
        <v>4893</v>
      </c>
      <c r="L14" s="66" t="s">
        <v>4893</v>
      </c>
      <c r="M14" s="69" t="s">
        <v>4917</v>
      </c>
      <c r="N14" s="70">
        <v>3600000</v>
      </c>
      <c r="O14" s="21"/>
      <c r="P14" s="22"/>
      <c r="Q14" s="22"/>
      <c r="R14" s="22"/>
    </row>
    <row r="15" spans="1:18" s="10" customFormat="1" ht="30" customHeight="1" x14ac:dyDescent="0.25">
      <c r="A15" s="11">
        <v>9</v>
      </c>
      <c r="B15" s="12" t="str">
        <f t="shared" si="0"/>
        <v>HL-8266</v>
      </c>
      <c r="C15" s="11"/>
      <c r="D15" s="66" t="s">
        <v>4918</v>
      </c>
      <c r="E15" s="67" t="s">
        <v>4919</v>
      </c>
      <c r="F15" s="68" t="s">
        <v>4920</v>
      </c>
      <c r="G15" s="68" t="s">
        <v>2499</v>
      </c>
      <c r="H15" s="66" t="s">
        <v>1543</v>
      </c>
      <c r="I15" s="69" t="s">
        <v>1825</v>
      </c>
      <c r="J15" s="68" t="s">
        <v>23</v>
      </c>
      <c r="K15" s="66" t="s">
        <v>4893</v>
      </c>
      <c r="L15" s="66" t="s">
        <v>4893</v>
      </c>
      <c r="M15" s="69" t="s">
        <v>4921</v>
      </c>
      <c r="N15" s="70">
        <v>360000</v>
      </c>
      <c r="O15" s="21"/>
      <c r="P15" s="22"/>
      <c r="Q15" s="22"/>
      <c r="R15" s="22"/>
    </row>
    <row r="16" spans="1:18" ht="24.7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10140000</v>
      </c>
      <c r="O16" s="25"/>
    </row>
    <row r="17" spans="1:15" ht="24.75" customHeight="1" x14ac:dyDescent="0.25">
      <c r="A17" s="560" t="s">
        <v>4922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217"/>
      <c r="G18" s="564" t="s">
        <v>4923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217"/>
      <c r="G20" s="30"/>
      <c r="H20" s="30"/>
      <c r="I20" s="30"/>
      <c r="J20" s="30"/>
      <c r="K20" s="30"/>
      <c r="L20" s="30"/>
      <c r="M20" s="30"/>
      <c r="N20" s="30"/>
      <c r="O20" s="217"/>
    </row>
    <row r="21" spans="1:15" x14ac:dyDescent="0.25">
      <c r="A21" s="26"/>
      <c r="B21" s="554"/>
      <c r="C21" s="554"/>
      <c r="D21" s="554"/>
      <c r="E21" s="554"/>
      <c r="F21" s="218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218"/>
      <c r="C22" s="218"/>
      <c r="D22" s="218"/>
      <c r="E22" s="218"/>
      <c r="F22" s="218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218"/>
      <c r="C23" s="218"/>
      <c r="D23" s="218"/>
      <c r="E23" s="218"/>
      <c r="F23" s="218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216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A4:O4"/>
    <mergeCell ref="A5:O5"/>
    <mergeCell ref="A16:H16"/>
    <mergeCell ref="A17:O17"/>
    <mergeCell ref="B18:E18"/>
    <mergeCell ref="G18:O18"/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5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4948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 t="shared" ref="B7:B13" si="0">M7</f>
        <v>HL-8267</v>
      </c>
      <c r="C7" s="11"/>
      <c r="D7" s="66" t="s">
        <v>4925</v>
      </c>
      <c r="E7" s="67" t="s">
        <v>4926</v>
      </c>
      <c r="F7" s="68" t="s">
        <v>2007</v>
      </c>
      <c r="G7" s="68" t="s">
        <v>4927</v>
      </c>
      <c r="H7" s="66" t="s">
        <v>4928</v>
      </c>
      <c r="I7" s="69" t="s">
        <v>1410</v>
      </c>
      <c r="J7" s="68" t="s">
        <v>23</v>
      </c>
      <c r="K7" s="66" t="s">
        <v>4929</v>
      </c>
      <c r="L7" s="66" t="s">
        <v>4929</v>
      </c>
      <c r="M7" s="69" t="s">
        <v>4930</v>
      </c>
      <c r="N7" s="70">
        <v>600000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 t="shared" si="0"/>
        <v>HL-8268</v>
      </c>
      <c r="C8" s="11"/>
      <c r="D8" s="66" t="s">
        <v>4931</v>
      </c>
      <c r="E8" s="67" t="s">
        <v>4932</v>
      </c>
      <c r="F8" s="68" t="s">
        <v>123</v>
      </c>
      <c r="G8" s="68" t="s">
        <v>390</v>
      </c>
      <c r="H8" s="66" t="s">
        <v>917</v>
      </c>
      <c r="I8" s="69" t="s">
        <v>1166</v>
      </c>
      <c r="J8" s="68" t="s">
        <v>23</v>
      </c>
      <c r="K8" s="66" t="s">
        <v>4929</v>
      </c>
      <c r="L8" s="66" t="s">
        <v>4929</v>
      </c>
      <c r="M8" s="69" t="s">
        <v>4933</v>
      </c>
      <c r="N8" s="70">
        <v>360000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 t="shared" si="0"/>
        <v>HL-8269</v>
      </c>
      <c r="C9" s="11"/>
      <c r="D9" s="66" t="s">
        <v>4934</v>
      </c>
      <c r="E9" s="67" t="s">
        <v>3291</v>
      </c>
      <c r="F9" s="68" t="s">
        <v>456</v>
      </c>
      <c r="G9" s="68" t="s">
        <v>2493</v>
      </c>
      <c r="H9" s="66" t="s">
        <v>3292</v>
      </c>
      <c r="I9" s="69" t="s">
        <v>885</v>
      </c>
      <c r="J9" s="68" t="s">
        <v>23</v>
      </c>
      <c r="K9" s="66" t="s">
        <v>4929</v>
      </c>
      <c r="L9" s="66" t="s">
        <v>4929</v>
      </c>
      <c r="M9" s="69" t="s">
        <v>4935</v>
      </c>
      <c r="N9" s="70">
        <v>980000</v>
      </c>
      <c r="O9" s="21"/>
      <c r="P9" s="22"/>
      <c r="Q9" s="22"/>
      <c r="R9" s="22"/>
    </row>
    <row r="10" spans="1:18" s="10" customFormat="1" ht="30" customHeight="1" x14ac:dyDescent="0.25">
      <c r="A10" s="11">
        <v>4</v>
      </c>
      <c r="B10" s="12" t="str">
        <f t="shared" si="0"/>
        <v>HL-8270</v>
      </c>
      <c r="C10" s="11"/>
      <c r="D10" s="66" t="s">
        <v>4936</v>
      </c>
      <c r="E10" s="67" t="s">
        <v>4937</v>
      </c>
      <c r="F10" s="68" t="s">
        <v>496</v>
      </c>
      <c r="G10" s="68" t="s">
        <v>2332</v>
      </c>
      <c r="H10" s="66" t="s">
        <v>4571</v>
      </c>
      <c r="I10" s="69" t="s">
        <v>4904</v>
      </c>
      <c r="J10" s="68" t="s">
        <v>23</v>
      </c>
      <c r="K10" s="66" t="s">
        <v>4929</v>
      </c>
      <c r="L10" s="66" t="s">
        <v>4929</v>
      </c>
      <c r="M10" s="69" t="s">
        <v>4938</v>
      </c>
      <c r="N10" s="70">
        <v>600000</v>
      </c>
      <c r="O10" s="21"/>
      <c r="P10" s="22"/>
      <c r="Q10" s="22"/>
      <c r="R10" s="22"/>
    </row>
    <row r="11" spans="1:18" s="10" customFormat="1" ht="30" customHeight="1" x14ac:dyDescent="0.25">
      <c r="A11" s="11">
        <v>5</v>
      </c>
      <c r="B11" s="12" t="str">
        <f t="shared" si="0"/>
        <v>HL-8271</v>
      </c>
      <c r="C11" s="11"/>
      <c r="D11" s="66" t="s">
        <v>4939</v>
      </c>
      <c r="E11" s="67" t="s">
        <v>3696</v>
      </c>
      <c r="F11" s="68" t="s">
        <v>3697</v>
      </c>
      <c r="G11" s="68" t="s">
        <v>733</v>
      </c>
      <c r="H11" s="66" t="s">
        <v>3698</v>
      </c>
      <c r="I11" s="69" t="s">
        <v>1561</v>
      </c>
      <c r="J11" s="68" t="s">
        <v>23</v>
      </c>
      <c r="K11" s="66" t="s">
        <v>4929</v>
      </c>
      <c r="L11" s="66" t="s">
        <v>4929</v>
      </c>
      <c r="M11" s="69" t="s">
        <v>4940</v>
      </c>
      <c r="N11" s="70">
        <v>1500000</v>
      </c>
      <c r="O11" s="21"/>
      <c r="P11" s="22"/>
      <c r="Q11" s="22"/>
      <c r="R11" s="22"/>
    </row>
    <row r="12" spans="1:18" s="10" customFormat="1" ht="30" customHeight="1" x14ac:dyDescent="0.25">
      <c r="A12" s="11">
        <v>6</v>
      </c>
      <c r="B12" s="12" t="str">
        <f t="shared" si="0"/>
        <v>HL-8272</v>
      </c>
      <c r="C12" s="11"/>
      <c r="D12" s="66" t="s">
        <v>4941</v>
      </c>
      <c r="E12" s="67" t="s">
        <v>4942</v>
      </c>
      <c r="F12" s="68" t="s">
        <v>361</v>
      </c>
      <c r="G12" s="68" t="s">
        <v>869</v>
      </c>
      <c r="H12" s="66" t="s">
        <v>4943</v>
      </c>
      <c r="I12" s="69" t="s">
        <v>4904</v>
      </c>
      <c r="J12" s="68" t="s">
        <v>23</v>
      </c>
      <c r="K12" s="66" t="s">
        <v>4929</v>
      </c>
      <c r="L12" s="66" t="s">
        <v>4929</v>
      </c>
      <c r="M12" s="69" t="s">
        <v>4944</v>
      </c>
      <c r="N12" s="70">
        <v>600000</v>
      </c>
      <c r="O12" s="21"/>
      <c r="P12" s="22"/>
      <c r="Q12" s="22"/>
      <c r="R12" s="22"/>
    </row>
    <row r="13" spans="1:18" s="10" customFormat="1" ht="30" customHeight="1" x14ac:dyDescent="0.25">
      <c r="A13" s="11">
        <v>7</v>
      </c>
      <c r="B13" s="12" t="str">
        <f t="shared" si="0"/>
        <v>HL-8273</v>
      </c>
      <c r="C13" s="11"/>
      <c r="D13" s="66" t="s">
        <v>4945</v>
      </c>
      <c r="E13" s="67" t="s">
        <v>1961</v>
      </c>
      <c r="F13" s="68" t="s">
        <v>1962</v>
      </c>
      <c r="G13" s="68" t="s">
        <v>144</v>
      </c>
      <c r="H13" s="66" t="s">
        <v>1963</v>
      </c>
      <c r="I13" s="69" t="s">
        <v>956</v>
      </c>
      <c r="J13" s="68" t="s">
        <v>23</v>
      </c>
      <c r="K13" s="66" t="s">
        <v>4929</v>
      </c>
      <c r="L13" s="66" t="s">
        <v>4929</v>
      </c>
      <c r="M13" s="69" t="s">
        <v>4946</v>
      </c>
      <c r="N13" s="70">
        <v>900000</v>
      </c>
      <c r="O13" s="21"/>
      <c r="P13" s="22"/>
      <c r="Q13" s="22"/>
      <c r="R13" s="22"/>
    </row>
    <row r="14" spans="1:18" ht="24.75" customHeight="1" x14ac:dyDescent="0.25">
      <c r="A14" s="558" t="s">
        <v>254</v>
      </c>
      <c r="B14" s="559"/>
      <c r="C14" s="559"/>
      <c r="D14" s="559"/>
      <c r="E14" s="559"/>
      <c r="F14" s="559"/>
      <c r="G14" s="559"/>
      <c r="H14" s="559"/>
      <c r="I14" s="23"/>
      <c r="J14" s="23"/>
      <c r="K14" s="23"/>
      <c r="L14" s="23"/>
      <c r="M14" s="23"/>
      <c r="N14" s="24">
        <f>SUM(N7:N13)</f>
        <v>5540000</v>
      </c>
      <c r="O14" s="25"/>
    </row>
    <row r="15" spans="1:18" ht="24.75" customHeight="1" x14ac:dyDescent="0.25">
      <c r="A15" s="560" t="s">
        <v>4611</v>
      </c>
      <c r="B15" s="561"/>
      <c r="C15" s="561"/>
      <c r="D15" s="561"/>
      <c r="E15" s="561"/>
      <c r="F15" s="561"/>
      <c r="G15" s="561"/>
      <c r="H15" s="561"/>
      <c r="I15" s="561"/>
      <c r="J15" s="561"/>
      <c r="K15" s="561"/>
      <c r="L15" s="561"/>
      <c r="M15" s="561"/>
      <c r="N15" s="561"/>
      <c r="O15" s="562"/>
    </row>
    <row r="16" spans="1:18" ht="15.75" customHeight="1" x14ac:dyDescent="0.25">
      <c r="A16" s="26" t="s">
        <v>963</v>
      </c>
      <c r="B16" s="563"/>
      <c r="C16" s="563"/>
      <c r="D16" s="563"/>
      <c r="E16" s="563"/>
      <c r="F16" s="220"/>
      <c r="G16" s="564" t="s">
        <v>4947</v>
      </c>
      <c r="H16" s="564"/>
      <c r="I16" s="564"/>
      <c r="J16" s="564"/>
      <c r="K16" s="564"/>
      <c r="L16" s="564"/>
      <c r="M16" s="564"/>
      <c r="N16" s="564"/>
      <c r="O16" s="564"/>
    </row>
    <row r="17" spans="1:15" ht="24.75" customHeight="1" x14ac:dyDescent="0.25">
      <c r="A17" s="552" t="s">
        <v>256</v>
      </c>
      <c r="B17" s="552"/>
      <c r="C17" s="552"/>
      <c r="D17" s="552"/>
      <c r="E17" s="552" t="s">
        <v>257</v>
      </c>
      <c r="F17" s="552"/>
      <c r="G17" s="552"/>
      <c r="H17" s="28"/>
      <c r="I17" s="552" t="s">
        <v>258</v>
      </c>
      <c r="J17" s="552"/>
      <c r="K17" s="552"/>
      <c r="L17" s="552"/>
      <c r="M17" s="552"/>
      <c r="N17" s="552"/>
      <c r="O17" s="552"/>
    </row>
    <row r="18" spans="1:15" x14ac:dyDescent="0.25">
      <c r="A18" s="26"/>
      <c r="B18" s="553"/>
      <c r="C18" s="553"/>
      <c r="D18" s="553"/>
      <c r="E18" s="553"/>
      <c r="F18" s="220"/>
      <c r="G18" s="30"/>
      <c r="H18" s="30"/>
      <c r="I18" s="30"/>
      <c r="J18" s="30"/>
      <c r="K18" s="30"/>
      <c r="L18" s="30"/>
      <c r="M18" s="30"/>
      <c r="N18" s="30"/>
      <c r="O18" s="220"/>
    </row>
    <row r="19" spans="1:15" x14ac:dyDescent="0.25">
      <c r="A19" s="26"/>
      <c r="B19" s="554"/>
      <c r="C19" s="554"/>
      <c r="D19" s="554"/>
      <c r="E19" s="554"/>
      <c r="F19" s="221"/>
      <c r="G19" s="32" t="s">
        <v>259</v>
      </c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221"/>
      <c r="C20" s="221"/>
      <c r="D20" s="221"/>
      <c r="E20" s="221"/>
      <c r="F20" s="221"/>
      <c r="G20" s="32"/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221"/>
      <c r="C21" s="221"/>
      <c r="D21" s="221"/>
      <c r="E21" s="221"/>
      <c r="F21" s="221"/>
      <c r="G21" s="32"/>
      <c r="H21" s="32"/>
      <c r="I21" s="32"/>
      <c r="J21" s="32"/>
      <c r="K21" s="32"/>
      <c r="L21" s="32"/>
      <c r="M21" s="32"/>
      <c r="N21" s="32"/>
      <c r="O21" s="33"/>
    </row>
    <row r="22" spans="1:15" ht="22.5" customHeight="1" x14ac:dyDescent="0.25">
      <c r="A22" s="553" t="s">
        <v>685</v>
      </c>
      <c r="B22" s="553"/>
      <c r="C22" s="553"/>
      <c r="D22" s="553"/>
      <c r="E22" s="553" t="s">
        <v>261</v>
      </c>
      <c r="F22" s="553"/>
      <c r="G22" s="553"/>
      <c r="H22" s="30"/>
      <c r="I22" s="553" t="s">
        <v>262</v>
      </c>
      <c r="J22" s="553"/>
      <c r="K22" s="553"/>
      <c r="L22" s="553"/>
      <c r="M22" s="553"/>
      <c r="N22" s="553"/>
      <c r="O22" s="553"/>
    </row>
    <row r="23" spans="1:15" x14ac:dyDescent="0.25">
      <c r="A23" s="34" t="s">
        <v>263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551"/>
      <c r="C25" s="551"/>
      <c r="D25" s="551"/>
      <c r="E25" s="551"/>
      <c r="F25" s="219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B25:E25"/>
    <mergeCell ref="A17:D17"/>
    <mergeCell ref="E17:G17"/>
    <mergeCell ref="I17:O17"/>
    <mergeCell ref="B18:E18"/>
    <mergeCell ref="B19:E19"/>
    <mergeCell ref="A22:D22"/>
    <mergeCell ref="E22:G22"/>
    <mergeCell ref="I22:O22"/>
    <mergeCell ref="A4:O4"/>
    <mergeCell ref="A5:O5"/>
    <mergeCell ref="A14:H14"/>
    <mergeCell ref="A15:O15"/>
    <mergeCell ref="B16:E16"/>
    <mergeCell ref="G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1"/>
  <sheetViews>
    <sheetView view="pageBreakPreview" topLeftCell="A4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4962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30" customHeight="1" x14ac:dyDescent="0.25">
      <c r="A7" s="11">
        <v>1</v>
      </c>
      <c r="B7" s="12" t="str">
        <f>M7</f>
        <v>HL-8274</v>
      </c>
      <c r="C7" s="11"/>
      <c r="D7" s="66" t="s">
        <v>4949</v>
      </c>
      <c r="E7" s="67" t="s">
        <v>4950</v>
      </c>
      <c r="F7" s="68" t="s">
        <v>4951</v>
      </c>
      <c r="G7" s="68" t="s">
        <v>465</v>
      </c>
      <c r="H7" s="66" t="s">
        <v>1005</v>
      </c>
      <c r="I7" s="69" t="s">
        <v>3381</v>
      </c>
      <c r="J7" s="68" t="s">
        <v>23</v>
      </c>
      <c r="K7" s="66" t="s">
        <v>4952</v>
      </c>
      <c r="L7" s="66" t="s">
        <v>4952</v>
      </c>
      <c r="M7" s="69" t="s">
        <v>4953</v>
      </c>
      <c r="N7" s="70">
        <v>360000</v>
      </c>
      <c r="O7" s="21"/>
      <c r="P7" s="22"/>
      <c r="Q7" s="22"/>
      <c r="R7" s="22"/>
    </row>
    <row r="8" spans="1:18" s="10" customFormat="1" ht="30" customHeight="1" x14ac:dyDescent="0.25">
      <c r="A8" s="11">
        <v>2</v>
      </c>
      <c r="B8" s="12" t="str">
        <f>M8</f>
        <v>HL-8275</v>
      </c>
      <c r="C8" s="11"/>
      <c r="D8" s="66" t="s">
        <v>4954</v>
      </c>
      <c r="E8" s="67" t="s">
        <v>4955</v>
      </c>
      <c r="F8" s="68" t="s">
        <v>4956</v>
      </c>
      <c r="G8" s="68" t="s">
        <v>208</v>
      </c>
      <c r="H8" s="66" t="s">
        <v>3320</v>
      </c>
      <c r="I8" s="69" t="s">
        <v>438</v>
      </c>
      <c r="J8" s="68" t="s">
        <v>23</v>
      </c>
      <c r="K8" s="66" t="s">
        <v>4952</v>
      </c>
      <c r="L8" s="66" t="s">
        <v>4952</v>
      </c>
      <c r="M8" s="69" t="s">
        <v>4957</v>
      </c>
      <c r="N8" s="70">
        <v>1800000</v>
      </c>
      <c r="O8" s="21"/>
      <c r="P8" s="22"/>
      <c r="Q8" s="22"/>
      <c r="R8" s="22"/>
    </row>
    <row r="9" spans="1:18" s="10" customFormat="1" ht="30" customHeight="1" x14ac:dyDescent="0.25">
      <c r="A9" s="11">
        <v>3</v>
      </c>
      <c r="B9" s="12" t="str">
        <f>M9</f>
        <v>HL-8276</v>
      </c>
      <c r="C9" s="11"/>
      <c r="D9" s="66" t="s">
        <v>4958</v>
      </c>
      <c r="E9" s="67" t="s">
        <v>2762</v>
      </c>
      <c r="F9" s="68" t="s">
        <v>2763</v>
      </c>
      <c r="G9" s="68" t="s">
        <v>1666</v>
      </c>
      <c r="H9" s="66" t="s">
        <v>2764</v>
      </c>
      <c r="I9" s="69" t="s">
        <v>1410</v>
      </c>
      <c r="J9" s="68" t="s">
        <v>23</v>
      </c>
      <c r="K9" s="66" t="s">
        <v>4959</v>
      </c>
      <c r="L9" s="66" t="s">
        <v>4959</v>
      </c>
      <c r="M9" s="69" t="s">
        <v>4960</v>
      </c>
      <c r="N9" s="70">
        <v>900000</v>
      </c>
      <c r="O9" s="21"/>
      <c r="P9" s="22"/>
      <c r="Q9" s="22"/>
      <c r="R9" s="22"/>
    </row>
    <row r="10" spans="1:18" ht="24.75" customHeight="1" x14ac:dyDescent="0.25">
      <c r="A10" s="558" t="s">
        <v>254</v>
      </c>
      <c r="B10" s="559"/>
      <c r="C10" s="559"/>
      <c r="D10" s="559"/>
      <c r="E10" s="559"/>
      <c r="F10" s="559"/>
      <c r="G10" s="559"/>
      <c r="H10" s="559"/>
      <c r="I10" s="23"/>
      <c r="J10" s="23"/>
      <c r="K10" s="23"/>
      <c r="L10" s="23"/>
      <c r="M10" s="23"/>
      <c r="N10" s="24">
        <f>SUM(N7:N9)</f>
        <v>3060000</v>
      </c>
      <c r="O10" s="25"/>
    </row>
    <row r="11" spans="1:18" ht="24.75" customHeight="1" x14ac:dyDescent="0.25">
      <c r="A11" s="560" t="s">
        <v>4963</v>
      </c>
      <c r="B11" s="561"/>
      <c r="C11" s="561"/>
      <c r="D11" s="561"/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562"/>
    </row>
    <row r="12" spans="1:18" ht="15.75" customHeight="1" x14ac:dyDescent="0.25">
      <c r="A12" s="26" t="s">
        <v>963</v>
      </c>
      <c r="B12" s="563"/>
      <c r="C12" s="563"/>
      <c r="D12" s="563"/>
      <c r="E12" s="563"/>
      <c r="F12" s="223"/>
      <c r="G12" s="564" t="s">
        <v>4961</v>
      </c>
      <c r="H12" s="564"/>
      <c r="I12" s="564"/>
      <c r="J12" s="564"/>
      <c r="K12" s="564"/>
      <c r="L12" s="564"/>
      <c r="M12" s="564"/>
      <c r="N12" s="564"/>
      <c r="O12" s="564"/>
    </row>
    <row r="13" spans="1:18" ht="24.75" customHeight="1" x14ac:dyDescent="0.25">
      <c r="A13" s="552" t="s">
        <v>256</v>
      </c>
      <c r="B13" s="552"/>
      <c r="C13" s="552"/>
      <c r="D13" s="552"/>
      <c r="E13" s="552" t="s">
        <v>257</v>
      </c>
      <c r="F13" s="552"/>
      <c r="G13" s="552"/>
      <c r="H13" s="28"/>
      <c r="I13" s="552" t="s">
        <v>258</v>
      </c>
      <c r="J13" s="552"/>
      <c r="K13" s="552"/>
      <c r="L13" s="552"/>
      <c r="M13" s="552"/>
      <c r="N13" s="552"/>
      <c r="O13" s="552"/>
    </row>
    <row r="14" spans="1:18" x14ac:dyDescent="0.25">
      <c r="A14" s="26"/>
      <c r="B14" s="553"/>
      <c r="C14" s="553"/>
      <c r="D14" s="553"/>
      <c r="E14" s="553"/>
      <c r="F14" s="223"/>
      <c r="G14" s="30"/>
      <c r="H14" s="30"/>
      <c r="I14" s="30"/>
      <c r="J14" s="30"/>
      <c r="K14" s="30"/>
      <c r="L14" s="30"/>
      <c r="M14" s="30"/>
      <c r="N14" s="30"/>
      <c r="O14" s="223"/>
    </row>
    <row r="15" spans="1:18" x14ac:dyDescent="0.25">
      <c r="A15" s="26"/>
      <c r="B15" s="554"/>
      <c r="C15" s="554"/>
      <c r="D15" s="554"/>
      <c r="E15" s="554"/>
      <c r="F15" s="224"/>
      <c r="G15" s="32" t="s">
        <v>259</v>
      </c>
      <c r="H15" s="32"/>
      <c r="I15" s="32"/>
      <c r="J15" s="32"/>
      <c r="K15" s="32"/>
      <c r="L15" s="32"/>
      <c r="M15" s="32"/>
      <c r="N15" s="32"/>
      <c r="O15" s="33"/>
    </row>
    <row r="16" spans="1:18" x14ac:dyDescent="0.25">
      <c r="A16" s="26"/>
      <c r="B16" s="224"/>
      <c r="C16" s="224"/>
      <c r="D16" s="224"/>
      <c r="E16" s="224"/>
      <c r="F16" s="224"/>
      <c r="G16" s="32"/>
      <c r="H16" s="32"/>
      <c r="I16" s="32"/>
      <c r="J16" s="32"/>
      <c r="K16" s="32"/>
      <c r="L16" s="32"/>
      <c r="M16" s="32"/>
      <c r="N16" s="32"/>
      <c r="O16" s="33"/>
    </row>
    <row r="17" spans="1:15" x14ac:dyDescent="0.25">
      <c r="A17" s="26"/>
      <c r="B17" s="224"/>
      <c r="C17" s="224"/>
      <c r="D17" s="224"/>
      <c r="E17" s="224"/>
      <c r="F17" s="224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22.5" customHeight="1" x14ac:dyDescent="0.25">
      <c r="A18" s="553" t="s">
        <v>685</v>
      </c>
      <c r="B18" s="553"/>
      <c r="C18" s="553"/>
      <c r="D18" s="553"/>
      <c r="E18" s="553" t="s">
        <v>261</v>
      </c>
      <c r="F18" s="553"/>
      <c r="G18" s="553"/>
      <c r="H18" s="30"/>
      <c r="I18" s="553" t="s">
        <v>262</v>
      </c>
      <c r="J18" s="553"/>
      <c r="K18" s="553"/>
      <c r="L18" s="553"/>
      <c r="M18" s="553"/>
      <c r="N18" s="553"/>
      <c r="O18" s="553"/>
    </row>
    <row r="19" spans="1:15" x14ac:dyDescent="0.25">
      <c r="A19" s="34" t="s">
        <v>263</v>
      </c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34"/>
      <c r="B20" s="1"/>
      <c r="C20" s="1"/>
      <c r="D20" s="1"/>
      <c r="E20" s="1"/>
      <c r="F20" s="1"/>
      <c r="G20" s="1"/>
      <c r="H20" s="1"/>
      <c r="I20" s="2"/>
      <c r="J20" s="1"/>
      <c r="K20" s="1"/>
      <c r="L20" s="1"/>
      <c r="M20" s="1"/>
      <c r="N20" s="1"/>
      <c r="O20" s="3"/>
    </row>
    <row r="21" spans="1:15" x14ac:dyDescent="0.25">
      <c r="A21" s="34"/>
      <c r="B21" s="551"/>
      <c r="C21" s="551"/>
      <c r="D21" s="551"/>
      <c r="E21" s="551"/>
      <c r="F21" s="222"/>
      <c r="G21" s="1"/>
      <c r="H21" s="1"/>
      <c r="I21" s="2"/>
      <c r="J21" s="1"/>
      <c r="K21" s="1"/>
      <c r="L21" s="1"/>
      <c r="M21" s="1"/>
      <c r="N21" s="1"/>
      <c r="O21" s="3"/>
    </row>
  </sheetData>
  <mergeCells count="15">
    <mergeCell ref="A4:O4"/>
    <mergeCell ref="A5:O5"/>
    <mergeCell ref="A10:H10"/>
    <mergeCell ref="A11:O11"/>
    <mergeCell ref="B12:E12"/>
    <mergeCell ref="G12:O12"/>
    <mergeCell ref="B21:E21"/>
    <mergeCell ref="A13:D13"/>
    <mergeCell ref="E13:G13"/>
    <mergeCell ref="I13:O13"/>
    <mergeCell ref="B14:E14"/>
    <mergeCell ref="B15:E15"/>
    <mergeCell ref="A18:D18"/>
    <mergeCell ref="E18:G18"/>
    <mergeCell ref="I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0"/>
  <sheetViews>
    <sheetView view="pageBreakPreview" topLeftCell="A19" zoomScaleNormal="100" zoomScaleSheetLayoutView="100" workbookViewId="0">
      <selection activeCell="A20" sqref="A20:O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18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8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8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8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</row>
    <row r="5" spans="1:18" ht="33.75" customHeight="1" x14ac:dyDescent="0.25">
      <c r="A5" s="557" t="s">
        <v>5037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18" s="10" customFormat="1" ht="22.5" customHeight="1" x14ac:dyDescent="0.25">
      <c r="A7" s="11">
        <v>1</v>
      </c>
      <c r="B7" s="12" t="str">
        <f t="shared" ref="B7:B18" si="0">M7</f>
        <v>HL-8277</v>
      </c>
      <c r="C7" s="11"/>
      <c r="D7" s="66" t="s">
        <v>5039</v>
      </c>
      <c r="E7" s="67" t="s">
        <v>2597</v>
      </c>
      <c r="F7" s="68" t="s">
        <v>2598</v>
      </c>
      <c r="G7" s="68" t="s">
        <v>2599</v>
      </c>
      <c r="H7" s="66" t="s">
        <v>2600</v>
      </c>
      <c r="I7" s="69" t="s">
        <v>956</v>
      </c>
      <c r="J7" s="68" t="s">
        <v>23</v>
      </c>
      <c r="K7" s="66" t="s">
        <v>5040</v>
      </c>
      <c r="L7" s="66" t="s">
        <v>5040</v>
      </c>
      <c r="M7" s="69" t="s">
        <v>5041</v>
      </c>
      <c r="N7" s="70">
        <v>1500000</v>
      </c>
      <c r="O7" s="21"/>
      <c r="P7" s="22"/>
      <c r="Q7" s="22"/>
      <c r="R7" s="22"/>
    </row>
    <row r="8" spans="1:18" s="10" customFormat="1" ht="22.5" customHeight="1" x14ac:dyDescent="0.25">
      <c r="A8" s="11">
        <v>2</v>
      </c>
      <c r="B8" s="12" t="str">
        <f t="shared" si="0"/>
        <v>HL-8278</v>
      </c>
      <c r="C8" s="11"/>
      <c r="D8" s="66" t="s">
        <v>5042</v>
      </c>
      <c r="E8" s="67" t="s">
        <v>62</v>
      </c>
      <c r="F8" s="68" t="s">
        <v>63</v>
      </c>
      <c r="G8" s="68" t="s">
        <v>64</v>
      </c>
      <c r="H8" s="66" t="s">
        <v>65</v>
      </c>
      <c r="I8" s="69" t="s">
        <v>66</v>
      </c>
      <c r="J8" s="68" t="s">
        <v>23</v>
      </c>
      <c r="K8" s="66" t="s">
        <v>5040</v>
      </c>
      <c r="L8" s="66" t="s">
        <v>5040</v>
      </c>
      <c r="M8" s="69" t="s">
        <v>5043</v>
      </c>
      <c r="N8" s="70">
        <v>900000</v>
      </c>
      <c r="O8" s="21"/>
      <c r="P8" s="22"/>
      <c r="Q8" s="22"/>
      <c r="R8" s="22"/>
    </row>
    <row r="9" spans="1:18" s="10" customFormat="1" ht="22.5" customHeight="1" x14ac:dyDescent="0.25">
      <c r="A9" s="11">
        <v>3</v>
      </c>
      <c r="B9" s="12" t="str">
        <f t="shared" si="0"/>
        <v>HL-8279</v>
      </c>
      <c r="C9" s="11"/>
      <c r="D9" s="66" t="s">
        <v>5044</v>
      </c>
      <c r="E9" s="67" t="s">
        <v>5045</v>
      </c>
      <c r="F9" s="68" t="s">
        <v>5046</v>
      </c>
      <c r="G9" s="68" t="s">
        <v>157</v>
      </c>
      <c r="H9" s="66" t="s">
        <v>5047</v>
      </c>
      <c r="I9" s="69" t="s">
        <v>1606</v>
      </c>
      <c r="J9" s="68" t="s">
        <v>23</v>
      </c>
      <c r="K9" s="66" t="s">
        <v>5040</v>
      </c>
      <c r="L9" s="66" t="s">
        <v>5040</v>
      </c>
      <c r="M9" s="69" t="s">
        <v>5048</v>
      </c>
      <c r="N9" s="70">
        <v>720000</v>
      </c>
      <c r="O9" s="21"/>
      <c r="P9" s="22"/>
      <c r="Q9" s="22"/>
      <c r="R9" s="22"/>
    </row>
    <row r="10" spans="1:18" s="10" customFormat="1" ht="22.5" customHeight="1" x14ac:dyDescent="0.25">
      <c r="A10" s="11">
        <v>4</v>
      </c>
      <c r="B10" s="12" t="str">
        <f t="shared" si="0"/>
        <v>HL-8280</v>
      </c>
      <c r="C10" s="11"/>
      <c r="D10" s="66" t="s">
        <v>5049</v>
      </c>
      <c r="E10" s="67" t="s">
        <v>5050</v>
      </c>
      <c r="F10" s="68" t="s">
        <v>63</v>
      </c>
      <c r="G10" s="68" t="s">
        <v>3282</v>
      </c>
      <c r="H10" s="66" t="s">
        <v>5051</v>
      </c>
      <c r="I10" s="69" t="s">
        <v>1991</v>
      </c>
      <c r="J10" s="68" t="s">
        <v>23</v>
      </c>
      <c r="K10" s="66" t="s">
        <v>5040</v>
      </c>
      <c r="L10" s="66" t="s">
        <v>5040</v>
      </c>
      <c r="M10" s="69" t="s">
        <v>5052</v>
      </c>
      <c r="N10" s="70">
        <v>720000</v>
      </c>
      <c r="O10" s="21"/>
      <c r="P10" s="22"/>
      <c r="Q10" s="22"/>
      <c r="R10" s="22"/>
    </row>
    <row r="11" spans="1:18" s="10" customFormat="1" ht="22.5" customHeight="1" x14ac:dyDescent="0.25">
      <c r="A11" s="11">
        <v>5</v>
      </c>
      <c r="B11" s="12" t="str">
        <f t="shared" si="0"/>
        <v>HL-8281</v>
      </c>
      <c r="C11" s="11"/>
      <c r="D11" s="66" t="s">
        <v>5053</v>
      </c>
      <c r="E11" s="67" t="s">
        <v>5054</v>
      </c>
      <c r="F11" s="68" t="s">
        <v>5055</v>
      </c>
      <c r="G11" s="68" t="s">
        <v>733</v>
      </c>
      <c r="H11" s="66" t="s">
        <v>5056</v>
      </c>
      <c r="I11" s="69" t="s">
        <v>2130</v>
      </c>
      <c r="J11" s="68" t="s">
        <v>23</v>
      </c>
      <c r="K11" s="66" t="s">
        <v>5040</v>
      </c>
      <c r="L11" s="66" t="s">
        <v>5040</v>
      </c>
      <c r="M11" s="69" t="s">
        <v>5057</v>
      </c>
      <c r="N11" s="70">
        <v>900000</v>
      </c>
      <c r="O11" s="21"/>
      <c r="P11" s="22"/>
      <c r="Q11" s="22"/>
      <c r="R11" s="22"/>
    </row>
    <row r="12" spans="1:18" s="10" customFormat="1" ht="22.5" customHeight="1" x14ac:dyDescent="0.25">
      <c r="A12" s="11">
        <v>6</v>
      </c>
      <c r="B12" s="12" t="str">
        <f t="shared" si="0"/>
        <v>HL-8282</v>
      </c>
      <c r="C12" s="11"/>
      <c r="D12" s="66" t="s">
        <v>5058</v>
      </c>
      <c r="E12" s="67" t="s">
        <v>5059</v>
      </c>
      <c r="F12" s="68" t="s">
        <v>5060</v>
      </c>
      <c r="G12" s="68" t="s">
        <v>321</v>
      </c>
      <c r="H12" s="66" t="s">
        <v>1103</v>
      </c>
      <c r="I12" s="69" t="s">
        <v>574</v>
      </c>
      <c r="J12" s="68" t="s">
        <v>23</v>
      </c>
      <c r="K12" s="66" t="s">
        <v>5040</v>
      </c>
      <c r="L12" s="66" t="s">
        <v>5040</v>
      </c>
      <c r="M12" s="69" t="s">
        <v>5061</v>
      </c>
      <c r="N12" s="70">
        <v>900000</v>
      </c>
      <c r="O12" s="21"/>
      <c r="P12" s="22"/>
      <c r="Q12" s="22"/>
      <c r="R12" s="22"/>
    </row>
    <row r="13" spans="1:18" s="10" customFormat="1" ht="22.5" customHeight="1" x14ac:dyDescent="0.25">
      <c r="A13" s="11">
        <v>7</v>
      </c>
      <c r="B13" s="12" t="str">
        <f t="shared" si="0"/>
        <v>HL-8283</v>
      </c>
      <c r="C13" s="11"/>
      <c r="D13" s="66" t="s">
        <v>5062</v>
      </c>
      <c r="E13" s="67" t="s">
        <v>5063</v>
      </c>
      <c r="F13" s="68" t="s">
        <v>5064</v>
      </c>
      <c r="G13" s="68" t="s">
        <v>845</v>
      </c>
      <c r="H13" s="66" t="s">
        <v>2442</v>
      </c>
      <c r="I13" s="69" t="s">
        <v>59</v>
      </c>
      <c r="J13" s="68" t="s">
        <v>23</v>
      </c>
      <c r="K13" s="66" t="s">
        <v>5040</v>
      </c>
      <c r="L13" s="66" t="s">
        <v>5040</v>
      </c>
      <c r="M13" s="69" t="s">
        <v>5065</v>
      </c>
      <c r="N13" s="70">
        <v>600000</v>
      </c>
      <c r="O13" s="21"/>
      <c r="P13" s="22"/>
      <c r="Q13" s="22"/>
      <c r="R13" s="22"/>
    </row>
    <row r="14" spans="1:18" s="10" customFormat="1" ht="22.5" customHeight="1" x14ac:dyDescent="0.25">
      <c r="A14" s="11">
        <v>8</v>
      </c>
      <c r="B14" s="12" t="str">
        <f t="shared" si="0"/>
        <v>HL-8284</v>
      </c>
      <c r="C14" s="11"/>
      <c r="D14" s="66" t="s">
        <v>5066</v>
      </c>
      <c r="E14" s="67" t="s">
        <v>2377</v>
      </c>
      <c r="F14" s="68" t="s">
        <v>2378</v>
      </c>
      <c r="G14" s="68" t="s">
        <v>2332</v>
      </c>
      <c r="H14" s="66" t="s">
        <v>2379</v>
      </c>
      <c r="I14" s="69" t="s">
        <v>210</v>
      </c>
      <c r="J14" s="68" t="s">
        <v>23</v>
      </c>
      <c r="K14" s="66" t="s">
        <v>5040</v>
      </c>
      <c r="L14" s="66" t="s">
        <v>5040</v>
      </c>
      <c r="M14" s="69" t="s">
        <v>5067</v>
      </c>
      <c r="N14" s="70">
        <v>1320000</v>
      </c>
      <c r="O14" s="21"/>
      <c r="P14" s="22"/>
      <c r="Q14" s="22"/>
      <c r="R14" s="22"/>
    </row>
    <row r="15" spans="1:18" s="10" customFormat="1" ht="22.5" customHeight="1" x14ac:dyDescent="0.25">
      <c r="A15" s="11">
        <v>9</v>
      </c>
      <c r="B15" s="12" t="str">
        <f t="shared" si="0"/>
        <v>HL-8285</v>
      </c>
      <c r="C15" s="11"/>
      <c r="D15" s="66" t="s">
        <v>5068</v>
      </c>
      <c r="E15" s="67" t="s">
        <v>5069</v>
      </c>
      <c r="F15" s="68" t="s">
        <v>361</v>
      </c>
      <c r="G15" s="68" t="s">
        <v>5070</v>
      </c>
      <c r="H15" s="66" t="s">
        <v>5071</v>
      </c>
      <c r="I15" s="69" t="s">
        <v>1606</v>
      </c>
      <c r="J15" s="68" t="s">
        <v>23</v>
      </c>
      <c r="K15" s="66" t="s">
        <v>5040</v>
      </c>
      <c r="L15" s="66" t="s">
        <v>5040</v>
      </c>
      <c r="M15" s="69" t="s">
        <v>5072</v>
      </c>
      <c r="N15" s="70">
        <v>900000</v>
      </c>
      <c r="O15" s="21"/>
      <c r="P15" s="22"/>
      <c r="Q15" s="22"/>
      <c r="R15" s="22"/>
    </row>
    <row r="16" spans="1:18" s="10" customFormat="1" ht="22.5" customHeight="1" x14ac:dyDescent="0.25">
      <c r="A16" s="11">
        <v>10</v>
      </c>
      <c r="B16" s="12" t="str">
        <f t="shared" si="0"/>
        <v>HL-8286</v>
      </c>
      <c r="C16" s="11"/>
      <c r="D16" s="66" t="s">
        <v>5073</v>
      </c>
      <c r="E16" s="67" t="s">
        <v>5074</v>
      </c>
      <c r="F16" s="68" t="s">
        <v>5075</v>
      </c>
      <c r="G16" s="68" t="s">
        <v>715</v>
      </c>
      <c r="H16" s="66" t="s">
        <v>5076</v>
      </c>
      <c r="I16" s="69" t="s">
        <v>1606</v>
      </c>
      <c r="J16" s="68" t="s">
        <v>23</v>
      </c>
      <c r="K16" s="66" t="s">
        <v>5040</v>
      </c>
      <c r="L16" s="66" t="s">
        <v>5040</v>
      </c>
      <c r="M16" s="69" t="s">
        <v>5077</v>
      </c>
      <c r="N16" s="70">
        <v>900000</v>
      </c>
      <c r="O16" s="21"/>
      <c r="P16" s="22"/>
      <c r="Q16" s="22"/>
      <c r="R16" s="22"/>
    </row>
    <row r="17" spans="1:18" s="10" customFormat="1" ht="22.5" customHeight="1" x14ac:dyDescent="0.25">
      <c r="A17" s="11">
        <v>11</v>
      </c>
      <c r="B17" s="12" t="str">
        <f t="shared" si="0"/>
        <v>HL-8287</v>
      </c>
      <c r="C17" s="11"/>
      <c r="D17" s="66" t="s">
        <v>5078</v>
      </c>
      <c r="E17" s="67" t="s">
        <v>5079</v>
      </c>
      <c r="F17" s="68" t="s">
        <v>773</v>
      </c>
      <c r="G17" s="68" t="s">
        <v>291</v>
      </c>
      <c r="H17" s="66" t="s">
        <v>5080</v>
      </c>
      <c r="I17" s="69" t="s">
        <v>4904</v>
      </c>
      <c r="J17" s="68" t="s">
        <v>23</v>
      </c>
      <c r="K17" s="66" t="s">
        <v>5040</v>
      </c>
      <c r="L17" s="66" t="s">
        <v>5040</v>
      </c>
      <c r="M17" s="69" t="s">
        <v>5081</v>
      </c>
      <c r="N17" s="70">
        <v>600000</v>
      </c>
      <c r="O17" s="21"/>
      <c r="P17" s="22"/>
      <c r="Q17" s="22"/>
      <c r="R17" s="22"/>
    </row>
    <row r="18" spans="1:18" s="10" customFormat="1" ht="22.5" customHeight="1" x14ac:dyDescent="0.25">
      <c r="A18" s="11">
        <v>12</v>
      </c>
      <c r="B18" s="12" t="str">
        <f t="shared" si="0"/>
        <v>HL-8288</v>
      </c>
      <c r="C18" s="11"/>
      <c r="D18" s="66" t="s">
        <v>5082</v>
      </c>
      <c r="E18" s="67" t="s">
        <v>5083</v>
      </c>
      <c r="F18" s="68" t="s">
        <v>5084</v>
      </c>
      <c r="G18" s="68" t="s">
        <v>5085</v>
      </c>
      <c r="H18" s="66" t="s">
        <v>4528</v>
      </c>
      <c r="I18" s="69" t="s">
        <v>4904</v>
      </c>
      <c r="J18" s="68" t="s">
        <v>23</v>
      </c>
      <c r="K18" s="66" t="s">
        <v>5040</v>
      </c>
      <c r="L18" s="66" t="s">
        <v>5040</v>
      </c>
      <c r="M18" s="69" t="s">
        <v>5086</v>
      </c>
      <c r="N18" s="70">
        <v>600000</v>
      </c>
      <c r="O18" s="21"/>
      <c r="P18" s="22"/>
      <c r="Q18" s="22"/>
      <c r="R18" s="22"/>
    </row>
    <row r="19" spans="1:18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10560000</v>
      </c>
      <c r="O19" s="25"/>
    </row>
    <row r="20" spans="1:18" ht="24.75" customHeight="1" x14ac:dyDescent="0.25">
      <c r="A20" s="560" t="s">
        <v>5088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8" ht="15.75" customHeight="1" x14ac:dyDescent="0.25">
      <c r="A21" s="26" t="s">
        <v>963</v>
      </c>
      <c r="B21" s="563"/>
      <c r="C21" s="563"/>
      <c r="D21" s="563"/>
      <c r="E21" s="563"/>
      <c r="F21" s="229"/>
      <c r="G21" s="564" t="s">
        <v>5038</v>
      </c>
      <c r="H21" s="564"/>
      <c r="I21" s="564"/>
      <c r="J21" s="564"/>
      <c r="K21" s="564"/>
      <c r="L21" s="564"/>
      <c r="M21" s="564"/>
      <c r="N21" s="564"/>
      <c r="O21" s="564"/>
    </row>
    <row r="22" spans="1:18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8" x14ac:dyDescent="0.25">
      <c r="A23" s="26"/>
      <c r="B23" s="553"/>
      <c r="C23" s="553"/>
      <c r="D23" s="553"/>
      <c r="E23" s="553"/>
      <c r="F23" s="229"/>
      <c r="G23" s="30"/>
      <c r="H23" s="30"/>
      <c r="I23" s="30"/>
      <c r="J23" s="30"/>
      <c r="K23" s="30"/>
      <c r="L23" s="30"/>
      <c r="M23" s="30"/>
      <c r="N23" s="30"/>
      <c r="O23" s="229"/>
    </row>
    <row r="24" spans="1:18" x14ac:dyDescent="0.25">
      <c r="A24" s="26"/>
      <c r="B24" s="554"/>
      <c r="C24" s="554"/>
      <c r="D24" s="554"/>
      <c r="E24" s="554"/>
      <c r="F24" s="230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30"/>
      <c r="C25" s="230"/>
      <c r="D25" s="230"/>
      <c r="E25" s="230"/>
      <c r="F25" s="230"/>
      <c r="G25" s="32"/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30"/>
      <c r="C26" s="230"/>
      <c r="D26" s="230"/>
      <c r="E26" s="230"/>
      <c r="F26" s="230"/>
      <c r="G26" s="32"/>
      <c r="H26" s="32"/>
      <c r="I26" s="32"/>
      <c r="J26" s="32"/>
      <c r="K26" s="32"/>
      <c r="L26" s="32"/>
      <c r="M26" s="32"/>
      <c r="N26" s="32"/>
      <c r="O26" s="33"/>
    </row>
    <row r="27" spans="1:18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8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551"/>
      <c r="C30" s="551"/>
      <c r="D30" s="551"/>
      <c r="E30" s="551"/>
      <c r="F30" s="228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9"/>
  <sheetViews>
    <sheetView view="pageBreakPreview" topLeftCell="A19" zoomScaleNormal="100" zoomScaleSheetLayoutView="100" workbookViewId="0">
      <selection activeCell="S11" sqref="S1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5034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2.5" customHeight="1" x14ac:dyDescent="0.25">
      <c r="A7" s="11">
        <v>1</v>
      </c>
      <c r="B7" s="12" t="str">
        <f t="shared" ref="B7:B27" si="0">M7</f>
        <v>HL-8289</v>
      </c>
      <c r="C7" s="11"/>
      <c r="D7" s="66" t="s">
        <v>4964</v>
      </c>
      <c r="E7" s="67" t="s">
        <v>2729</v>
      </c>
      <c r="F7" s="68" t="s">
        <v>2730</v>
      </c>
      <c r="G7" s="68" t="s">
        <v>994</v>
      </c>
      <c r="H7" s="66" t="s">
        <v>2731</v>
      </c>
      <c r="I7" s="69" t="s">
        <v>59</v>
      </c>
      <c r="J7" s="68" t="s">
        <v>23</v>
      </c>
      <c r="K7" s="66" t="s">
        <v>4965</v>
      </c>
      <c r="L7" s="66" t="s">
        <v>4965</v>
      </c>
      <c r="M7" s="69" t="s">
        <v>4966</v>
      </c>
      <c r="N7" s="70">
        <v>600000</v>
      </c>
      <c r="O7" s="21"/>
      <c r="P7" s="22"/>
      <c r="Q7" s="22"/>
      <c r="R7" s="22"/>
    </row>
    <row r="8" spans="1:22" s="10" customFormat="1" ht="22.5" customHeight="1" x14ac:dyDescent="0.25">
      <c r="A8" s="11">
        <v>2</v>
      </c>
      <c r="B8" s="12" t="str">
        <f t="shared" si="0"/>
        <v>HL-8290</v>
      </c>
      <c r="C8" s="11"/>
      <c r="D8" s="66" t="s">
        <v>4967</v>
      </c>
      <c r="E8" s="67" t="s">
        <v>4968</v>
      </c>
      <c r="F8" s="68" t="s">
        <v>1769</v>
      </c>
      <c r="G8" s="68" t="s">
        <v>1866</v>
      </c>
      <c r="H8" s="66" t="s">
        <v>3141</v>
      </c>
      <c r="I8" s="69" t="s">
        <v>340</v>
      </c>
      <c r="J8" s="68" t="s">
        <v>23</v>
      </c>
      <c r="K8" s="66" t="s">
        <v>4965</v>
      </c>
      <c r="L8" s="66" t="s">
        <v>4965</v>
      </c>
      <c r="M8" s="69" t="s">
        <v>4969</v>
      </c>
      <c r="N8" s="70">
        <v>900000</v>
      </c>
      <c r="O8" s="21"/>
      <c r="P8" s="22"/>
      <c r="Q8" s="22"/>
      <c r="R8" s="22"/>
    </row>
    <row r="9" spans="1:22" s="10" customFormat="1" ht="22.5" customHeight="1" x14ac:dyDescent="0.25">
      <c r="A9" s="11">
        <v>3</v>
      </c>
      <c r="B9" s="12" t="str">
        <f t="shared" si="0"/>
        <v>HL-8291</v>
      </c>
      <c r="C9" s="11"/>
      <c r="D9" s="66" t="s">
        <v>4970</v>
      </c>
      <c r="E9" s="67" t="s">
        <v>4971</v>
      </c>
      <c r="F9" s="68" t="s">
        <v>42</v>
      </c>
      <c r="G9" s="68" t="s">
        <v>245</v>
      </c>
      <c r="H9" s="66" t="s">
        <v>2608</v>
      </c>
      <c r="I9" s="69" t="s">
        <v>1490</v>
      </c>
      <c r="J9" s="68" t="s">
        <v>23</v>
      </c>
      <c r="K9" s="66" t="s">
        <v>4965</v>
      </c>
      <c r="L9" s="66" t="s">
        <v>4965</v>
      </c>
      <c r="M9" s="69" t="s">
        <v>4972</v>
      </c>
      <c r="N9" s="70">
        <v>900000</v>
      </c>
      <c r="O9" s="21"/>
      <c r="P9" s="22"/>
      <c r="Q9" s="22"/>
      <c r="R9" s="22"/>
    </row>
    <row r="10" spans="1:22" s="10" customFormat="1" ht="22.5" customHeight="1" x14ac:dyDescent="0.25">
      <c r="A10" s="11">
        <v>4</v>
      </c>
      <c r="B10" s="12" t="str">
        <f t="shared" si="0"/>
        <v>HL-8292</v>
      </c>
      <c r="C10" s="11"/>
      <c r="D10" s="66" t="s">
        <v>4973</v>
      </c>
      <c r="E10" s="67" t="s">
        <v>3805</v>
      </c>
      <c r="F10" s="68" t="s">
        <v>1661</v>
      </c>
      <c r="G10" s="68" t="s">
        <v>144</v>
      </c>
      <c r="H10" s="66" t="s">
        <v>3806</v>
      </c>
      <c r="I10" s="69" t="s">
        <v>1490</v>
      </c>
      <c r="J10" s="68" t="s">
        <v>23</v>
      </c>
      <c r="K10" s="66" t="s">
        <v>4965</v>
      </c>
      <c r="L10" s="66" t="s">
        <v>4965</v>
      </c>
      <c r="M10" s="69" t="s">
        <v>4974</v>
      </c>
      <c r="N10" s="70">
        <v>900000</v>
      </c>
      <c r="O10" s="21"/>
      <c r="P10" s="22"/>
      <c r="Q10" s="22"/>
      <c r="R10" s="22"/>
    </row>
    <row r="11" spans="1:22" s="10" customFormat="1" ht="22.5" customHeight="1" x14ac:dyDescent="0.25">
      <c r="A11" s="11">
        <v>5</v>
      </c>
      <c r="B11" s="12" t="str">
        <f t="shared" si="0"/>
        <v>HL-8293</v>
      </c>
      <c r="C11" s="11"/>
      <c r="D11" s="66" t="s">
        <v>4975</v>
      </c>
      <c r="E11" s="67" t="s">
        <v>4976</v>
      </c>
      <c r="F11" s="68" t="s">
        <v>207</v>
      </c>
      <c r="G11" s="68" t="s">
        <v>71</v>
      </c>
      <c r="H11" s="66" t="s">
        <v>4977</v>
      </c>
      <c r="I11" s="69" t="s">
        <v>769</v>
      </c>
      <c r="J11" s="68" t="s">
        <v>23</v>
      </c>
      <c r="K11" s="66" t="s">
        <v>4965</v>
      </c>
      <c r="L11" s="66" t="s">
        <v>4965</v>
      </c>
      <c r="M11" s="69" t="s">
        <v>4978</v>
      </c>
      <c r="N11" s="70">
        <v>900000</v>
      </c>
      <c r="O11" s="21"/>
      <c r="P11" s="22"/>
      <c r="Q11" s="22"/>
      <c r="R11" s="22"/>
    </row>
    <row r="12" spans="1:22" s="10" customFormat="1" ht="22.5" customHeight="1" x14ac:dyDescent="0.25">
      <c r="A12" s="11">
        <v>6</v>
      </c>
      <c r="B12" s="12" t="str">
        <f t="shared" si="0"/>
        <v>HL-8294</v>
      </c>
      <c r="C12" s="11"/>
      <c r="D12" s="66" t="s">
        <v>4979</v>
      </c>
      <c r="E12" s="67" t="s">
        <v>4980</v>
      </c>
      <c r="F12" s="68" t="s">
        <v>595</v>
      </c>
      <c r="G12" s="68" t="s">
        <v>4981</v>
      </c>
      <c r="H12" s="66" t="s">
        <v>2056</v>
      </c>
      <c r="I12" s="69" t="s">
        <v>3473</v>
      </c>
      <c r="J12" s="68" t="s">
        <v>23</v>
      </c>
      <c r="K12" s="66" t="s">
        <v>4965</v>
      </c>
      <c r="L12" s="66" t="s">
        <v>4965</v>
      </c>
      <c r="M12" s="69" t="s">
        <v>4982</v>
      </c>
      <c r="N12" s="70">
        <v>900000</v>
      </c>
      <c r="O12" s="21"/>
      <c r="P12" s="22"/>
      <c r="Q12" s="22"/>
      <c r="R12" s="22"/>
    </row>
    <row r="13" spans="1:22" s="10" customFormat="1" ht="22.5" customHeight="1" x14ac:dyDescent="0.25">
      <c r="A13" s="11">
        <v>7</v>
      </c>
      <c r="B13" s="12" t="str">
        <f t="shared" si="0"/>
        <v>HL-8295</v>
      </c>
      <c r="C13" s="11"/>
      <c r="D13" s="66" t="s">
        <v>4983</v>
      </c>
      <c r="E13" s="67" t="s">
        <v>4984</v>
      </c>
      <c r="F13" s="68" t="s">
        <v>4985</v>
      </c>
      <c r="G13" s="68" t="s">
        <v>130</v>
      </c>
      <c r="H13" s="66" t="s">
        <v>1431</v>
      </c>
      <c r="I13" s="69" t="s">
        <v>461</v>
      </c>
      <c r="J13" s="68" t="s">
        <v>23</v>
      </c>
      <c r="K13" s="66" t="s">
        <v>4965</v>
      </c>
      <c r="L13" s="66" t="s">
        <v>4965</v>
      </c>
      <c r="M13" s="69" t="s">
        <v>4986</v>
      </c>
      <c r="N13" s="70">
        <v>900000</v>
      </c>
      <c r="O13" s="21"/>
      <c r="P13" s="22"/>
      <c r="Q13" s="22"/>
      <c r="R13" s="22"/>
    </row>
    <row r="14" spans="1:22" s="10" customFormat="1" ht="22.5" customHeight="1" x14ac:dyDescent="0.25">
      <c r="A14" s="11">
        <v>8</v>
      </c>
      <c r="B14" s="12" t="str">
        <f t="shared" si="0"/>
        <v>HL-8296</v>
      </c>
      <c r="C14" s="11"/>
      <c r="D14" s="66" t="s">
        <v>4987</v>
      </c>
      <c r="E14" s="67" t="s">
        <v>4988</v>
      </c>
      <c r="F14" s="68" t="s">
        <v>595</v>
      </c>
      <c r="G14" s="68" t="s">
        <v>4989</v>
      </c>
      <c r="H14" s="66" t="s">
        <v>4990</v>
      </c>
      <c r="I14" s="69" t="s">
        <v>3381</v>
      </c>
      <c r="J14" s="68" t="s">
        <v>23</v>
      </c>
      <c r="K14" s="66" t="s">
        <v>4965</v>
      </c>
      <c r="L14" s="66" t="s">
        <v>4965</v>
      </c>
      <c r="M14" s="69" t="s">
        <v>4991</v>
      </c>
      <c r="N14" s="70">
        <v>360000</v>
      </c>
      <c r="O14" s="21"/>
      <c r="P14" s="22"/>
      <c r="Q14" s="22"/>
      <c r="R14" s="22"/>
    </row>
    <row r="15" spans="1:22" s="10" customFormat="1" ht="22.5" customHeight="1" x14ac:dyDescent="0.25">
      <c r="A15" s="11">
        <v>9</v>
      </c>
      <c r="B15" s="12" t="str">
        <f t="shared" si="0"/>
        <v>HL-8297</v>
      </c>
      <c r="C15" s="11"/>
      <c r="D15" s="66" t="s">
        <v>4992</v>
      </c>
      <c r="E15" s="67" t="s">
        <v>4993</v>
      </c>
      <c r="F15" s="68" t="s">
        <v>595</v>
      </c>
      <c r="G15" s="68" t="s">
        <v>898</v>
      </c>
      <c r="H15" s="66" t="s">
        <v>3346</v>
      </c>
      <c r="I15" s="69" t="s">
        <v>1398</v>
      </c>
      <c r="J15" s="68" t="s">
        <v>23</v>
      </c>
      <c r="K15" s="66" t="s">
        <v>4965</v>
      </c>
      <c r="L15" s="66" t="s">
        <v>4965</v>
      </c>
      <c r="M15" s="69" t="s">
        <v>4994</v>
      </c>
      <c r="N15" s="70">
        <v>900000</v>
      </c>
      <c r="O15" s="21"/>
      <c r="P15" s="22"/>
      <c r="Q15" s="22"/>
      <c r="R15" s="22"/>
    </row>
    <row r="16" spans="1:22" s="10" customFormat="1" ht="22.5" customHeight="1" x14ac:dyDescent="0.25">
      <c r="A16" s="11">
        <v>10</v>
      </c>
      <c r="B16" s="12" t="str">
        <f t="shared" si="0"/>
        <v>HL-8298</v>
      </c>
      <c r="C16" s="11"/>
      <c r="D16" s="66" t="s">
        <v>4995</v>
      </c>
      <c r="E16" s="67" t="s">
        <v>2739</v>
      </c>
      <c r="F16" s="68" t="s">
        <v>780</v>
      </c>
      <c r="G16" s="68" t="s">
        <v>2740</v>
      </c>
      <c r="H16" s="66" t="s">
        <v>2136</v>
      </c>
      <c r="I16" s="69" t="s">
        <v>1398</v>
      </c>
      <c r="J16" s="68" t="s">
        <v>23</v>
      </c>
      <c r="K16" s="66" t="s">
        <v>4965</v>
      </c>
      <c r="L16" s="66" t="s">
        <v>4965</v>
      </c>
      <c r="M16" s="69" t="s">
        <v>4996</v>
      </c>
      <c r="N16" s="70">
        <v>900000</v>
      </c>
      <c r="O16" s="21"/>
      <c r="P16" s="22"/>
      <c r="Q16" s="22"/>
      <c r="R16" s="22"/>
    </row>
    <row r="17" spans="1:18" s="10" customFormat="1" ht="22.5" customHeight="1" x14ac:dyDescent="0.25">
      <c r="A17" s="11">
        <v>11</v>
      </c>
      <c r="B17" s="12" t="str">
        <f t="shared" si="0"/>
        <v>HL-8299</v>
      </c>
      <c r="C17" s="11"/>
      <c r="D17" s="66" t="s">
        <v>4997</v>
      </c>
      <c r="E17" s="67" t="s">
        <v>4998</v>
      </c>
      <c r="F17" s="68" t="s">
        <v>4999</v>
      </c>
      <c r="G17" s="68" t="s">
        <v>1102</v>
      </c>
      <c r="H17" s="66" t="s">
        <v>2513</v>
      </c>
      <c r="I17" s="69" t="s">
        <v>3504</v>
      </c>
      <c r="J17" s="68" t="s">
        <v>23</v>
      </c>
      <c r="K17" s="66" t="s">
        <v>4965</v>
      </c>
      <c r="L17" s="66" t="s">
        <v>4965</v>
      </c>
      <c r="M17" s="69" t="s">
        <v>5000</v>
      </c>
      <c r="N17" s="70">
        <v>900000</v>
      </c>
      <c r="O17" s="21"/>
      <c r="P17" s="22"/>
      <c r="Q17" s="22"/>
      <c r="R17" s="22"/>
    </row>
    <row r="18" spans="1:18" s="10" customFormat="1" ht="22.5" customHeight="1" x14ac:dyDescent="0.25">
      <c r="A18" s="11">
        <v>12</v>
      </c>
      <c r="B18" s="12" t="str">
        <f t="shared" si="0"/>
        <v>HL-8300</v>
      </c>
      <c r="C18" s="11"/>
      <c r="D18" s="66" t="s">
        <v>5001</v>
      </c>
      <c r="E18" s="67" t="s">
        <v>5002</v>
      </c>
      <c r="F18" s="68" t="s">
        <v>2044</v>
      </c>
      <c r="G18" s="68" t="s">
        <v>390</v>
      </c>
      <c r="H18" s="66" t="s">
        <v>4436</v>
      </c>
      <c r="I18" s="69" t="s">
        <v>875</v>
      </c>
      <c r="J18" s="68" t="s">
        <v>23</v>
      </c>
      <c r="K18" s="66" t="s">
        <v>4965</v>
      </c>
      <c r="L18" s="66" t="s">
        <v>4965</v>
      </c>
      <c r="M18" s="69" t="s">
        <v>5003</v>
      </c>
      <c r="N18" s="70">
        <v>720000</v>
      </c>
      <c r="O18" s="21"/>
      <c r="P18" s="22"/>
      <c r="Q18" s="22"/>
      <c r="R18" s="22"/>
    </row>
    <row r="19" spans="1:18" s="10" customFormat="1" ht="22.5" customHeight="1" x14ac:dyDescent="0.25">
      <c r="A19" s="11">
        <v>13</v>
      </c>
      <c r="B19" s="12" t="str">
        <f t="shared" si="0"/>
        <v>HL-8301</v>
      </c>
      <c r="C19" s="11"/>
      <c r="D19" s="66" t="s">
        <v>5004</v>
      </c>
      <c r="E19" s="67" t="s">
        <v>1789</v>
      </c>
      <c r="F19" s="68" t="s">
        <v>1790</v>
      </c>
      <c r="G19" s="68" t="s">
        <v>208</v>
      </c>
      <c r="H19" s="66" t="s">
        <v>1677</v>
      </c>
      <c r="I19" s="69" t="s">
        <v>533</v>
      </c>
      <c r="J19" s="68" t="s">
        <v>23</v>
      </c>
      <c r="K19" s="66" t="s">
        <v>4965</v>
      </c>
      <c r="L19" s="66" t="s">
        <v>4965</v>
      </c>
      <c r="M19" s="69" t="s">
        <v>5005</v>
      </c>
      <c r="N19" s="70">
        <v>900000</v>
      </c>
      <c r="O19" s="21"/>
      <c r="P19" s="22"/>
      <c r="Q19" s="22"/>
      <c r="R19" s="22"/>
    </row>
    <row r="20" spans="1:18" s="10" customFormat="1" ht="22.5" customHeight="1" x14ac:dyDescent="0.25">
      <c r="A20" s="11">
        <v>14</v>
      </c>
      <c r="B20" s="12" t="str">
        <f t="shared" si="0"/>
        <v>HL-8302</v>
      </c>
      <c r="C20" s="11"/>
      <c r="D20" s="66" t="s">
        <v>5006</v>
      </c>
      <c r="E20" s="67" t="s">
        <v>5007</v>
      </c>
      <c r="F20" s="68" t="s">
        <v>278</v>
      </c>
      <c r="G20" s="68" t="s">
        <v>5008</v>
      </c>
      <c r="H20" s="66" t="s">
        <v>5009</v>
      </c>
      <c r="I20" s="69" t="s">
        <v>657</v>
      </c>
      <c r="J20" s="68" t="s">
        <v>23</v>
      </c>
      <c r="K20" s="66" t="s">
        <v>4965</v>
      </c>
      <c r="L20" s="66" t="s">
        <v>4965</v>
      </c>
      <c r="M20" s="69" t="s">
        <v>5010</v>
      </c>
      <c r="N20" s="70">
        <v>360000</v>
      </c>
      <c r="O20" s="21"/>
      <c r="P20" s="22"/>
      <c r="Q20" s="22"/>
      <c r="R20" s="22"/>
    </row>
    <row r="21" spans="1:18" s="10" customFormat="1" ht="22.5" customHeight="1" x14ac:dyDescent="0.25">
      <c r="A21" s="11">
        <v>15</v>
      </c>
      <c r="B21" s="12" t="str">
        <f t="shared" si="0"/>
        <v>HL-8303</v>
      </c>
      <c r="C21" s="11"/>
      <c r="D21" s="66" t="s">
        <v>5011</v>
      </c>
      <c r="E21" s="67" t="s">
        <v>5012</v>
      </c>
      <c r="F21" s="68" t="s">
        <v>3481</v>
      </c>
      <c r="G21" s="68" t="s">
        <v>1337</v>
      </c>
      <c r="H21" s="66" t="s">
        <v>1403</v>
      </c>
      <c r="I21" s="69" t="s">
        <v>379</v>
      </c>
      <c r="J21" s="68" t="s">
        <v>23</v>
      </c>
      <c r="K21" s="66" t="s">
        <v>4965</v>
      </c>
      <c r="L21" s="66" t="s">
        <v>4965</v>
      </c>
      <c r="M21" s="69" t="s">
        <v>5013</v>
      </c>
      <c r="N21" s="70">
        <v>900000</v>
      </c>
      <c r="O21" s="21"/>
      <c r="P21" s="22"/>
      <c r="Q21" s="22"/>
      <c r="R21" s="22"/>
    </row>
    <row r="22" spans="1:18" s="10" customFormat="1" ht="22.5" customHeight="1" x14ac:dyDescent="0.25">
      <c r="A22" s="11">
        <v>16</v>
      </c>
      <c r="B22" s="12" t="str">
        <f t="shared" si="0"/>
        <v>HL-8304</v>
      </c>
      <c r="C22" s="11"/>
      <c r="D22" s="66" t="s">
        <v>5014</v>
      </c>
      <c r="E22" s="67" t="s">
        <v>5015</v>
      </c>
      <c r="F22" s="68" t="s">
        <v>5016</v>
      </c>
      <c r="G22" s="68" t="s">
        <v>733</v>
      </c>
      <c r="H22" s="66" t="s">
        <v>1846</v>
      </c>
      <c r="I22" s="69" t="s">
        <v>379</v>
      </c>
      <c r="J22" s="68" t="s">
        <v>23</v>
      </c>
      <c r="K22" s="66" t="s">
        <v>4965</v>
      </c>
      <c r="L22" s="66" t="s">
        <v>4965</v>
      </c>
      <c r="M22" s="69" t="s">
        <v>5017</v>
      </c>
      <c r="N22" s="70">
        <v>900000</v>
      </c>
      <c r="O22" s="21"/>
      <c r="P22" s="22"/>
      <c r="Q22" s="22"/>
      <c r="R22" s="22"/>
    </row>
    <row r="23" spans="1:18" s="10" customFormat="1" ht="22.5" customHeight="1" x14ac:dyDescent="0.25">
      <c r="A23" s="11">
        <v>17</v>
      </c>
      <c r="B23" s="12" t="str">
        <f t="shared" si="0"/>
        <v>HL-8305</v>
      </c>
      <c r="C23" s="11"/>
      <c r="D23" s="66" t="s">
        <v>5018</v>
      </c>
      <c r="E23" s="67" t="s">
        <v>5019</v>
      </c>
      <c r="F23" s="68" t="s">
        <v>5020</v>
      </c>
      <c r="G23" s="68" t="s">
        <v>1652</v>
      </c>
      <c r="H23" s="66" t="s">
        <v>5021</v>
      </c>
      <c r="I23" s="69" t="s">
        <v>340</v>
      </c>
      <c r="J23" s="68" t="s">
        <v>23</v>
      </c>
      <c r="K23" s="66" t="s">
        <v>4965</v>
      </c>
      <c r="L23" s="66" t="s">
        <v>4965</v>
      </c>
      <c r="M23" s="69" t="s">
        <v>5022</v>
      </c>
      <c r="N23" s="70">
        <v>900000</v>
      </c>
      <c r="O23" s="21"/>
      <c r="P23" s="22"/>
      <c r="Q23" s="22"/>
      <c r="R23" s="22"/>
    </row>
    <row r="24" spans="1:18" s="10" customFormat="1" ht="22.5" customHeight="1" x14ac:dyDescent="0.25">
      <c r="A24" s="11">
        <v>18</v>
      </c>
      <c r="B24" s="12" t="str">
        <f t="shared" si="0"/>
        <v>HL-8306</v>
      </c>
      <c r="C24" s="11"/>
      <c r="D24" s="66" t="s">
        <v>5023</v>
      </c>
      <c r="E24" s="67" t="s">
        <v>5024</v>
      </c>
      <c r="F24" s="68" t="s">
        <v>2134</v>
      </c>
      <c r="G24" s="68" t="s">
        <v>5025</v>
      </c>
      <c r="H24" s="66" t="s">
        <v>5026</v>
      </c>
      <c r="I24" s="69" t="s">
        <v>3760</v>
      </c>
      <c r="J24" s="68" t="s">
        <v>23</v>
      </c>
      <c r="K24" s="66" t="s">
        <v>4965</v>
      </c>
      <c r="L24" s="66" t="s">
        <v>4965</v>
      </c>
      <c r="M24" s="69" t="s">
        <v>5027</v>
      </c>
      <c r="N24" s="70">
        <v>900000</v>
      </c>
      <c r="O24" s="21"/>
      <c r="P24" s="22"/>
      <c r="Q24" s="22"/>
      <c r="R24" s="22"/>
    </row>
    <row r="25" spans="1:18" s="10" customFormat="1" ht="22.5" customHeight="1" x14ac:dyDescent="0.25">
      <c r="A25" s="11">
        <v>19</v>
      </c>
      <c r="B25" s="12" t="str">
        <f t="shared" si="0"/>
        <v>HL-8307</v>
      </c>
      <c r="C25" s="11"/>
      <c r="D25" s="66" t="s">
        <v>5028</v>
      </c>
      <c r="E25" s="67" t="s">
        <v>4675</v>
      </c>
      <c r="F25" s="68" t="s">
        <v>4260</v>
      </c>
      <c r="G25" s="68" t="s">
        <v>662</v>
      </c>
      <c r="H25" s="66" t="s">
        <v>2136</v>
      </c>
      <c r="I25" s="69" t="s">
        <v>1166</v>
      </c>
      <c r="J25" s="68" t="s">
        <v>23</v>
      </c>
      <c r="K25" s="66" t="s">
        <v>4965</v>
      </c>
      <c r="L25" s="66" t="s">
        <v>4965</v>
      </c>
      <c r="M25" s="69" t="s">
        <v>5029</v>
      </c>
      <c r="N25" s="70">
        <v>900000</v>
      </c>
      <c r="O25" s="21"/>
      <c r="P25" s="22"/>
      <c r="Q25" s="22"/>
      <c r="R25" s="22"/>
    </row>
    <row r="26" spans="1:18" s="10" customFormat="1" ht="22.5" customHeight="1" x14ac:dyDescent="0.25">
      <c r="A26" s="11">
        <v>20</v>
      </c>
      <c r="B26" s="12" t="str">
        <f t="shared" si="0"/>
        <v>HL-8308</v>
      </c>
      <c r="C26" s="11"/>
      <c r="D26" s="66" t="s">
        <v>5030</v>
      </c>
      <c r="E26" s="67" t="s">
        <v>4641</v>
      </c>
      <c r="F26" s="68" t="s">
        <v>4642</v>
      </c>
      <c r="G26" s="68" t="s">
        <v>354</v>
      </c>
      <c r="H26" s="66" t="s">
        <v>722</v>
      </c>
      <c r="I26" s="69" t="s">
        <v>1166</v>
      </c>
      <c r="J26" s="68" t="s">
        <v>23</v>
      </c>
      <c r="K26" s="66" t="s">
        <v>4965</v>
      </c>
      <c r="L26" s="66" t="s">
        <v>4965</v>
      </c>
      <c r="M26" s="69" t="s">
        <v>5031</v>
      </c>
      <c r="N26" s="70">
        <v>900000</v>
      </c>
      <c r="O26" s="21"/>
      <c r="P26" s="22"/>
      <c r="Q26" s="22"/>
      <c r="R26" s="22"/>
    </row>
    <row r="27" spans="1:18" s="10" customFormat="1" ht="22.5" customHeight="1" x14ac:dyDescent="0.25">
      <c r="A27" s="11">
        <v>21</v>
      </c>
      <c r="B27" s="12" t="str">
        <f t="shared" si="0"/>
        <v>HL-8309</v>
      </c>
      <c r="C27" s="11"/>
      <c r="D27" s="66" t="s">
        <v>5032</v>
      </c>
      <c r="E27" s="67" t="s">
        <v>3768</v>
      </c>
      <c r="F27" s="68" t="s">
        <v>3769</v>
      </c>
      <c r="G27" s="68" t="s">
        <v>3770</v>
      </c>
      <c r="H27" s="66" t="s">
        <v>3771</v>
      </c>
      <c r="I27" s="69" t="s">
        <v>3760</v>
      </c>
      <c r="J27" s="68" t="s">
        <v>23</v>
      </c>
      <c r="K27" s="66" t="s">
        <v>4965</v>
      </c>
      <c r="L27" s="66" t="s">
        <v>4965</v>
      </c>
      <c r="M27" s="69" t="s">
        <v>5033</v>
      </c>
      <c r="N27" s="70">
        <v>360000</v>
      </c>
      <c r="O27" s="21"/>
      <c r="P27" s="22"/>
      <c r="Q27" s="22"/>
      <c r="R27" s="22"/>
    </row>
    <row r="28" spans="1:18" ht="24.75" customHeight="1" x14ac:dyDescent="0.25">
      <c r="A28" s="558" t="s">
        <v>254</v>
      </c>
      <c r="B28" s="559"/>
      <c r="C28" s="559"/>
      <c r="D28" s="559"/>
      <c r="E28" s="559"/>
      <c r="F28" s="559"/>
      <c r="G28" s="559"/>
      <c r="H28" s="559"/>
      <c r="I28" s="23"/>
      <c r="J28" s="23"/>
      <c r="K28" s="23"/>
      <c r="L28" s="23"/>
      <c r="M28" s="23"/>
      <c r="N28" s="24">
        <f>SUM(N7:N27)</f>
        <v>16800000</v>
      </c>
      <c r="O28" s="25"/>
    </row>
    <row r="29" spans="1:18" ht="24.75" customHeight="1" x14ac:dyDescent="0.25">
      <c r="A29" s="560" t="s">
        <v>5036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2"/>
    </row>
    <row r="30" spans="1:18" ht="15.75" customHeight="1" x14ac:dyDescent="0.25">
      <c r="A30" s="26" t="s">
        <v>963</v>
      </c>
      <c r="B30" s="563"/>
      <c r="C30" s="563"/>
      <c r="D30" s="563"/>
      <c r="E30" s="563"/>
      <c r="F30" s="226"/>
      <c r="G30" s="564" t="s">
        <v>5035</v>
      </c>
      <c r="H30" s="564"/>
      <c r="I30" s="564"/>
      <c r="J30" s="564"/>
      <c r="K30" s="564"/>
      <c r="L30" s="564"/>
      <c r="M30" s="564"/>
      <c r="N30" s="564"/>
      <c r="O30" s="564"/>
    </row>
    <row r="31" spans="1:18" ht="24.75" customHeight="1" x14ac:dyDescent="0.25">
      <c r="A31" s="552" t="s">
        <v>256</v>
      </c>
      <c r="B31" s="552"/>
      <c r="C31" s="552"/>
      <c r="D31" s="552"/>
      <c r="E31" s="552" t="s">
        <v>257</v>
      </c>
      <c r="F31" s="552"/>
      <c r="G31" s="552"/>
      <c r="H31" s="28"/>
      <c r="I31" s="552" t="s">
        <v>258</v>
      </c>
      <c r="J31" s="552"/>
      <c r="K31" s="552"/>
      <c r="L31" s="552"/>
      <c r="M31" s="552"/>
      <c r="N31" s="552"/>
      <c r="O31" s="552"/>
    </row>
    <row r="32" spans="1:18" x14ac:dyDescent="0.25">
      <c r="A32" s="26"/>
      <c r="B32" s="553"/>
      <c r="C32" s="553"/>
      <c r="D32" s="553"/>
      <c r="E32" s="553"/>
      <c r="F32" s="226"/>
      <c r="G32" s="30"/>
      <c r="H32" s="30"/>
      <c r="I32" s="30"/>
      <c r="J32" s="30"/>
      <c r="K32" s="30"/>
      <c r="L32" s="30"/>
      <c r="M32" s="30"/>
      <c r="N32" s="30"/>
      <c r="O32" s="226"/>
    </row>
    <row r="33" spans="1:15" x14ac:dyDescent="0.25">
      <c r="A33" s="26"/>
      <c r="B33" s="554"/>
      <c r="C33" s="554"/>
      <c r="D33" s="554"/>
      <c r="E33" s="554"/>
      <c r="F33" s="227"/>
      <c r="G33" s="32" t="s">
        <v>259</v>
      </c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227"/>
      <c r="C34" s="227"/>
      <c r="D34" s="227"/>
      <c r="E34" s="227"/>
      <c r="F34" s="227"/>
      <c r="G34" s="32"/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227"/>
      <c r="C35" s="227"/>
      <c r="D35" s="227"/>
      <c r="E35" s="227"/>
      <c r="F35" s="227"/>
      <c r="G35" s="32"/>
      <c r="H35" s="32"/>
      <c r="I35" s="32"/>
      <c r="J35" s="32"/>
      <c r="K35" s="32"/>
      <c r="L35" s="32"/>
      <c r="M35" s="32"/>
      <c r="N35" s="32"/>
      <c r="O35" s="33"/>
    </row>
    <row r="36" spans="1:15" ht="22.5" customHeight="1" x14ac:dyDescent="0.25">
      <c r="A36" s="553" t="s">
        <v>685</v>
      </c>
      <c r="B36" s="553"/>
      <c r="C36" s="553"/>
      <c r="D36" s="553"/>
      <c r="E36" s="553" t="s">
        <v>261</v>
      </c>
      <c r="F36" s="553"/>
      <c r="G36" s="553"/>
      <c r="H36" s="30"/>
      <c r="I36" s="553" t="s">
        <v>262</v>
      </c>
      <c r="J36" s="553"/>
      <c r="K36" s="553"/>
      <c r="L36" s="553"/>
      <c r="M36" s="553"/>
      <c r="N36" s="553"/>
      <c r="O36" s="553"/>
    </row>
    <row r="37" spans="1:15" x14ac:dyDescent="0.25">
      <c r="A37" s="34" t="s">
        <v>263</v>
      </c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551"/>
      <c r="C39" s="551"/>
      <c r="D39" s="551"/>
      <c r="E39" s="551"/>
      <c r="F39" s="225"/>
      <c r="G39" s="1"/>
      <c r="H39" s="1"/>
      <c r="I39" s="2"/>
      <c r="J39" s="1"/>
      <c r="K39" s="1"/>
      <c r="L39" s="1"/>
      <c r="M39" s="1"/>
      <c r="N39" s="1"/>
      <c r="O39" s="3"/>
    </row>
  </sheetData>
  <mergeCells count="15">
    <mergeCell ref="B39:E39"/>
    <mergeCell ref="A31:D31"/>
    <mergeCell ref="E31:G31"/>
    <mergeCell ref="I31:O31"/>
    <mergeCell ref="B32:E32"/>
    <mergeCell ref="B33:E33"/>
    <mergeCell ref="A36:D36"/>
    <mergeCell ref="E36:G36"/>
    <mergeCell ref="I36:O36"/>
    <mergeCell ref="A4:O4"/>
    <mergeCell ref="A5:O5"/>
    <mergeCell ref="A28:H28"/>
    <mergeCell ref="A29:O29"/>
    <mergeCell ref="B30:E30"/>
    <mergeCell ref="G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9"/>
  <sheetViews>
    <sheetView view="pageBreakPreview" topLeftCell="A10" zoomScaleNormal="100" zoomScaleSheetLayoutView="100" workbookViewId="0">
      <selection activeCell="A19" sqref="A19:O1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5123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6.25" customHeight="1" x14ac:dyDescent="0.25">
      <c r="A7" s="11">
        <v>1</v>
      </c>
      <c r="B7" s="12" t="str">
        <f>M7</f>
        <v>HL-8310</v>
      </c>
      <c r="C7" s="11"/>
      <c r="D7" s="66" t="s">
        <v>5089</v>
      </c>
      <c r="E7" s="67" t="s">
        <v>2064</v>
      </c>
      <c r="F7" s="68" t="s">
        <v>84</v>
      </c>
      <c r="G7" s="68" t="s">
        <v>2065</v>
      </c>
      <c r="H7" s="66" t="s">
        <v>910</v>
      </c>
      <c r="I7" s="69" t="s">
        <v>340</v>
      </c>
      <c r="J7" s="68" t="s">
        <v>23</v>
      </c>
      <c r="K7" s="66" t="s">
        <v>5090</v>
      </c>
      <c r="L7" s="66" t="s">
        <v>5090</v>
      </c>
      <c r="M7" s="69" t="s">
        <v>5091</v>
      </c>
      <c r="N7" s="70">
        <v>900000</v>
      </c>
      <c r="O7" s="21"/>
      <c r="P7" s="22"/>
      <c r="Q7" s="22"/>
      <c r="R7" s="22"/>
    </row>
    <row r="8" spans="1:22" s="10" customFormat="1" ht="26.25" customHeight="1" x14ac:dyDescent="0.25">
      <c r="A8" s="11">
        <v>2</v>
      </c>
      <c r="B8" s="12" t="str">
        <f>M8</f>
        <v>HL-8311</v>
      </c>
      <c r="C8" s="11"/>
      <c r="D8" s="66" t="s">
        <v>5092</v>
      </c>
      <c r="E8" s="67" t="s">
        <v>2684</v>
      </c>
      <c r="F8" s="68" t="s">
        <v>2685</v>
      </c>
      <c r="G8" s="68" t="s">
        <v>245</v>
      </c>
      <c r="H8" s="66" t="s">
        <v>2686</v>
      </c>
      <c r="I8" s="69" t="s">
        <v>723</v>
      </c>
      <c r="J8" s="68" t="s">
        <v>23</v>
      </c>
      <c r="K8" s="66" t="s">
        <v>5090</v>
      </c>
      <c r="L8" s="66" t="s">
        <v>5090</v>
      </c>
      <c r="M8" s="69" t="s">
        <v>5093</v>
      </c>
      <c r="N8" s="70">
        <v>810000</v>
      </c>
      <c r="O8" s="21"/>
      <c r="P8" s="22"/>
      <c r="Q8" s="22"/>
      <c r="R8" s="22"/>
    </row>
    <row r="9" spans="1:22" s="10" customFormat="1" ht="26.25" customHeight="1" x14ac:dyDescent="0.25">
      <c r="A9" s="11">
        <v>3</v>
      </c>
      <c r="B9" s="12" t="str">
        <f>M9</f>
        <v>HL-8312</v>
      </c>
      <c r="C9" s="11"/>
      <c r="D9" s="66" t="s">
        <v>5094</v>
      </c>
      <c r="E9" s="67" t="s">
        <v>5095</v>
      </c>
      <c r="F9" s="68" t="s">
        <v>5096</v>
      </c>
      <c r="G9" s="68" t="s">
        <v>5097</v>
      </c>
      <c r="H9" s="66" t="s">
        <v>5098</v>
      </c>
      <c r="I9" s="69" t="s">
        <v>551</v>
      </c>
      <c r="J9" s="68" t="s">
        <v>23</v>
      </c>
      <c r="K9" s="66" t="s">
        <v>5090</v>
      </c>
      <c r="L9" s="66" t="s">
        <v>5090</v>
      </c>
      <c r="M9" s="69" t="s">
        <v>5099</v>
      </c>
      <c r="N9" s="70">
        <v>540000</v>
      </c>
      <c r="O9" s="21"/>
      <c r="P9" s="22"/>
      <c r="Q9" s="22"/>
      <c r="R9" s="22"/>
    </row>
    <row r="10" spans="1:22" s="10" customFormat="1" ht="26.25" customHeight="1" x14ac:dyDescent="0.25">
      <c r="A10" s="11">
        <v>4</v>
      </c>
      <c r="B10" s="12" t="str">
        <f>M10</f>
        <v>HL-8313</v>
      </c>
      <c r="C10" s="11"/>
      <c r="D10" s="66" t="s">
        <v>5100</v>
      </c>
      <c r="E10" s="67" t="s">
        <v>5095</v>
      </c>
      <c r="F10" s="68" t="s">
        <v>5096</v>
      </c>
      <c r="G10" s="68" t="s">
        <v>5097</v>
      </c>
      <c r="H10" s="66" t="s">
        <v>5098</v>
      </c>
      <c r="I10" s="69" t="s">
        <v>551</v>
      </c>
      <c r="J10" s="68" t="s">
        <v>23</v>
      </c>
      <c r="K10" s="66" t="s">
        <v>5090</v>
      </c>
      <c r="L10" s="66" t="s">
        <v>5090</v>
      </c>
      <c r="M10" s="69" t="s">
        <v>5101</v>
      </c>
      <c r="N10" s="70">
        <v>900000</v>
      </c>
      <c r="O10" s="21"/>
      <c r="P10" s="22"/>
      <c r="Q10" s="22"/>
      <c r="R10" s="22"/>
    </row>
    <row r="11" spans="1:22" s="10" customFormat="1" ht="26.25" customHeight="1" x14ac:dyDescent="0.25">
      <c r="A11" s="11">
        <v>5</v>
      </c>
      <c r="B11" s="12" t="str">
        <f t="shared" ref="B11:B17" si="0">M11</f>
        <v>HL-8314</v>
      </c>
      <c r="C11" s="11"/>
      <c r="D11" s="66" t="s">
        <v>5102</v>
      </c>
      <c r="E11" s="67" t="s">
        <v>4591</v>
      </c>
      <c r="F11" s="68" t="s">
        <v>595</v>
      </c>
      <c r="G11" s="68" t="s">
        <v>472</v>
      </c>
      <c r="H11" s="66" t="s">
        <v>4592</v>
      </c>
      <c r="I11" s="69" t="s">
        <v>1234</v>
      </c>
      <c r="J11" s="68" t="s">
        <v>23</v>
      </c>
      <c r="K11" s="66" t="s">
        <v>5090</v>
      </c>
      <c r="L11" s="66" t="s">
        <v>5090</v>
      </c>
      <c r="M11" s="69" t="s">
        <v>5103</v>
      </c>
      <c r="N11" s="70">
        <v>900000</v>
      </c>
      <c r="O11" s="21"/>
      <c r="P11" s="22"/>
      <c r="Q11" s="22"/>
      <c r="R11" s="22"/>
    </row>
    <row r="12" spans="1:22" s="10" customFormat="1" ht="26.25" customHeight="1" x14ac:dyDescent="0.25">
      <c r="A12" s="11">
        <v>6</v>
      </c>
      <c r="B12" s="12" t="str">
        <f t="shared" si="0"/>
        <v>HL-8315</v>
      </c>
      <c r="C12" s="11"/>
      <c r="D12" s="66" t="s">
        <v>5104</v>
      </c>
      <c r="E12" s="67" t="s">
        <v>3199</v>
      </c>
      <c r="F12" s="68" t="s">
        <v>1391</v>
      </c>
      <c r="G12" s="68" t="s">
        <v>3200</v>
      </c>
      <c r="H12" s="66" t="s">
        <v>3201</v>
      </c>
      <c r="I12" s="69" t="s">
        <v>432</v>
      </c>
      <c r="J12" s="68" t="s">
        <v>23</v>
      </c>
      <c r="K12" s="66" t="s">
        <v>5090</v>
      </c>
      <c r="L12" s="66" t="s">
        <v>5090</v>
      </c>
      <c r="M12" s="69" t="s">
        <v>5105</v>
      </c>
      <c r="N12" s="70">
        <v>900000</v>
      </c>
      <c r="O12" s="21"/>
      <c r="P12" s="22"/>
      <c r="Q12" s="22"/>
      <c r="R12" s="22"/>
    </row>
    <row r="13" spans="1:22" s="10" customFormat="1" ht="26.25" customHeight="1" x14ac:dyDescent="0.25">
      <c r="A13" s="11">
        <v>7</v>
      </c>
      <c r="B13" s="12" t="str">
        <f t="shared" si="0"/>
        <v>HL-8316</v>
      </c>
      <c r="C13" s="11"/>
      <c r="D13" s="66" t="s">
        <v>5106</v>
      </c>
      <c r="E13" s="67" t="s">
        <v>5107</v>
      </c>
      <c r="F13" s="68" t="s">
        <v>2095</v>
      </c>
      <c r="G13" s="68" t="s">
        <v>208</v>
      </c>
      <c r="H13" s="66" t="s">
        <v>1387</v>
      </c>
      <c r="I13" s="69" t="s">
        <v>461</v>
      </c>
      <c r="J13" s="68" t="s">
        <v>23</v>
      </c>
      <c r="K13" s="66" t="s">
        <v>5090</v>
      </c>
      <c r="L13" s="66" t="s">
        <v>5090</v>
      </c>
      <c r="M13" s="69" t="s">
        <v>5108</v>
      </c>
      <c r="N13" s="70">
        <v>900000</v>
      </c>
      <c r="O13" s="21"/>
      <c r="P13" s="22"/>
      <c r="Q13" s="22"/>
      <c r="R13" s="22"/>
    </row>
    <row r="14" spans="1:22" s="10" customFormat="1" ht="26.25" customHeight="1" x14ac:dyDescent="0.25">
      <c r="A14" s="11">
        <v>8</v>
      </c>
      <c r="B14" s="12" t="str">
        <f t="shared" si="0"/>
        <v>HL-8317</v>
      </c>
      <c r="C14" s="11"/>
      <c r="D14" s="66" t="s">
        <v>5109</v>
      </c>
      <c r="E14" s="67" t="s">
        <v>5110</v>
      </c>
      <c r="F14" s="68" t="s">
        <v>353</v>
      </c>
      <c r="G14" s="68" t="s">
        <v>443</v>
      </c>
      <c r="H14" s="66" t="s">
        <v>5111</v>
      </c>
      <c r="I14" s="69" t="s">
        <v>574</v>
      </c>
      <c r="J14" s="68" t="s">
        <v>23</v>
      </c>
      <c r="K14" s="66" t="s">
        <v>5090</v>
      </c>
      <c r="L14" s="66" t="s">
        <v>5090</v>
      </c>
      <c r="M14" s="69" t="s">
        <v>5112</v>
      </c>
      <c r="N14" s="70">
        <v>900000</v>
      </c>
      <c r="O14" s="21"/>
      <c r="P14" s="22"/>
      <c r="Q14" s="22"/>
      <c r="R14" s="22"/>
    </row>
    <row r="15" spans="1:22" s="10" customFormat="1" ht="26.25" customHeight="1" x14ac:dyDescent="0.25">
      <c r="A15" s="11">
        <v>9</v>
      </c>
      <c r="B15" s="12" t="str">
        <f t="shared" si="0"/>
        <v>HL-8318</v>
      </c>
      <c r="C15" s="11"/>
      <c r="D15" s="66" t="s">
        <v>5113</v>
      </c>
      <c r="E15" s="67" t="s">
        <v>3963</v>
      </c>
      <c r="F15" s="68" t="s">
        <v>3964</v>
      </c>
      <c r="G15" s="68" t="s">
        <v>321</v>
      </c>
      <c r="H15" s="66" t="s">
        <v>373</v>
      </c>
      <c r="I15" s="69" t="s">
        <v>3165</v>
      </c>
      <c r="J15" s="68" t="s">
        <v>23</v>
      </c>
      <c r="K15" s="66" t="s">
        <v>5090</v>
      </c>
      <c r="L15" s="66" t="s">
        <v>5090</v>
      </c>
      <c r="M15" s="69" t="s">
        <v>5114</v>
      </c>
      <c r="N15" s="70">
        <v>1000000</v>
      </c>
      <c r="O15" s="21"/>
      <c r="P15" s="22"/>
      <c r="Q15" s="22"/>
      <c r="R15" s="22"/>
    </row>
    <row r="16" spans="1:22" s="10" customFormat="1" ht="26.25" customHeight="1" x14ac:dyDescent="0.25">
      <c r="A16" s="11">
        <v>10</v>
      </c>
      <c r="B16" s="12" t="str">
        <f t="shared" si="0"/>
        <v>HL-8319</v>
      </c>
      <c r="C16" s="11"/>
      <c r="D16" s="66" t="s">
        <v>5115</v>
      </c>
      <c r="E16" s="67" t="s">
        <v>4006</v>
      </c>
      <c r="F16" s="68" t="s">
        <v>4007</v>
      </c>
      <c r="G16" s="68" t="s">
        <v>208</v>
      </c>
      <c r="H16" s="66" t="s">
        <v>4008</v>
      </c>
      <c r="I16" s="69" t="s">
        <v>1825</v>
      </c>
      <c r="J16" s="68" t="s">
        <v>23</v>
      </c>
      <c r="K16" s="66" t="s">
        <v>5090</v>
      </c>
      <c r="L16" s="66" t="s">
        <v>5090</v>
      </c>
      <c r="M16" s="69" t="s">
        <v>5116</v>
      </c>
      <c r="N16" s="70">
        <v>900000</v>
      </c>
      <c r="O16" s="21"/>
      <c r="P16" s="22"/>
      <c r="Q16" s="22"/>
      <c r="R16" s="22"/>
    </row>
    <row r="17" spans="1:18" s="10" customFormat="1" ht="26.25" customHeight="1" x14ac:dyDescent="0.25">
      <c r="A17" s="11">
        <v>11</v>
      </c>
      <c r="B17" s="12" t="str">
        <f t="shared" si="0"/>
        <v>HL-8320</v>
      </c>
      <c r="C17" s="11"/>
      <c r="D17" s="66" t="s">
        <v>5117</v>
      </c>
      <c r="E17" s="67" t="s">
        <v>5118</v>
      </c>
      <c r="F17" s="68" t="s">
        <v>5119</v>
      </c>
      <c r="G17" s="68" t="s">
        <v>668</v>
      </c>
      <c r="H17" s="66" t="s">
        <v>5120</v>
      </c>
      <c r="I17" s="69" t="s">
        <v>558</v>
      </c>
      <c r="J17" s="68" t="s">
        <v>23</v>
      </c>
      <c r="K17" s="66" t="s">
        <v>5090</v>
      </c>
      <c r="L17" s="66" t="s">
        <v>5090</v>
      </c>
      <c r="M17" s="69" t="s">
        <v>5121</v>
      </c>
      <c r="N17" s="70">
        <v>360000</v>
      </c>
      <c r="O17" s="21"/>
      <c r="P17" s="22"/>
      <c r="Q17" s="22"/>
      <c r="R17" s="22"/>
    </row>
    <row r="18" spans="1:18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9010000</v>
      </c>
      <c r="O18" s="25"/>
    </row>
    <row r="19" spans="1:18" ht="24.75" customHeight="1" x14ac:dyDescent="0.25">
      <c r="A19" s="560" t="s">
        <v>5124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8" ht="15.75" customHeight="1" x14ac:dyDescent="0.25">
      <c r="A20" s="26" t="s">
        <v>963</v>
      </c>
      <c r="B20" s="563"/>
      <c r="C20" s="563"/>
      <c r="D20" s="563"/>
      <c r="E20" s="563"/>
      <c r="F20" s="232"/>
      <c r="G20" s="564" t="s">
        <v>5122</v>
      </c>
      <c r="H20" s="564"/>
      <c r="I20" s="564"/>
      <c r="J20" s="564"/>
      <c r="K20" s="564"/>
      <c r="L20" s="564"/>
      <c r="M20" s="564"/>
      <c r="N20" s="564"/>
      <c r="O20" s="564"/>
    </row>
    <row r="21" spans="1:18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8" x14ac:dyDescent="0.25">
      <c r="A22" s="26"/>
      <c r="B22" s="553"/>
      <c r="C22" s="553"/>
      <c r="D22" s="553"/>
      <c r="E22" s="553"/>
      <c r="F22" s="232"/>
      <c r="G22" s="30"/>
      <c r="H22" s="30"/>
      <c r="I22" s="30"/>
      <c r="J22" s="30"/>
      <c r="K22" s="30"/>
      <c r="L22" s="30"/>
      <c r="M22" s="30"/>
      <c r="N22" s="30"/>
      <c r="O22" s="232"/>
    </row>
    <row r="23" spans="1:18" x14ac:dyDescent="0.25">
      <c r="A23" s="26"/>
      <c r="B23" s="554"/>
      <c r="C23" s="554"/>
      <c r="D23" s="554"/>
      <c r="E23" s="554"/>
      <c r="F23" s="233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8" x14ac:dyDescent="0.25">
      <c r="A24" s="26"/>
      <c r="B24" s="233"/>
      <c r="C24" s="233"/>
      <c r="D24" s="233"/>
      <c r="E24" s="233"/>
      <c r="F24" s="233"/>
      <c r="G24" s="32"/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33"/>
      <c r="C25" s="233"/>
      <c r="D25" s="233"/>
      <c r="E25" s="233"/>
      <c r="F25" s="233"/>
      <c r="G25" s="32"/>
      <c r="H25" s="32"/>
      <c r="I25" s="32"/>
      <c r="J25" s="32"/>
      <c r="K25" s="32"/>
      <c r="L25" s="32"/>
      <c r="M25" s="32"/>
      <c r="N25" s="32"/>
      <c r="O25" s="33"/>
    </row>
    <row r="26" spans="1:18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8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8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551"/>
      <c r="C29" s="551"/>
      <c r="D29" s="551"/>
      <c r="E29" s="551"/>
      <c r="F29" s="231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A4:O4"/>
    <mergeCell ref="A5:O5"/>
    <mergeCell ref="A18:H18"/>
    <mergeCell ref="A19:O19"/>
    <mergeCell ref="B20:E20"/>
    <mergeCell ref="G20:O20"/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5"/>
  <sheetViews>
    <sheetView view="pageBreakPreview" topLeftCell="A16" zoomScaleNormal="100" zoomScaleSheetLayoutView="100" workbookViewId="0">
      <selection activeCell="R4" sqref="R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5184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6.25" customHeight="1" x14ac:dyDescent="0.25">
      <c r="A7" s="11">
        <v>1</v>
      </c>
      <c r="B7" s="12" t="str">
        <f t="shared" ref="B7:B23" si="0">M7</f>
        <v>HL-8321</v>
      </c>
      <c r="C7" s="11"/>
      <c r="D7" s="66" t="s">
        <v>5125</v>
      </c>
      <c r="E7" s="67" t="s">
        <v>4434</v>
      </c>
      <c r="F7" s="68" t="s">
        <v>4435</v>
      </c>
      <c r="G7" s="68" t="s">
        <v>893</v>
      </c>
      <c r="H7" s="66" t="s">
        <v>4436</v>
      </c>
      <c r="I7" s="69" t="s">
        <v>1166</v>
      </c>
      <c r="J7" s="68" t="s">
        <v>23</v>
      </c>
      <c r="K7" s="66" t="s">
        <v>5126</v>
      </c>
      <c r="L7" s="66" t="s">
        <v>5126</v>
      </c>
      <c r="M7" s="69" t="s">
        <v>5127</v>
      </c>
      <c r="N7" s="70">
        <v>900000</v>
      </c>
      <c r="O7" s="21"/>
      <c r="P7" s="22"/>
      <c r="Q7" s="22"/>
      <c r="R7" s="22"/>
    </row>
    <row r="8" spans="1:22" s="10" customFormat="1" ht="26.25" customHeight="1" x14ac:dyDescent="0.25">
      <c r="A8" s="11">
        <v>2</v>
      </c>
      <c r="B8" s="12" t="str">
        <f t="shared" si="0"/>
        <v>HL-8322</v>
      </c>
      <c r="C8" s="11"/>
      <c r="D8" s="66" t="s">
        <v>5128</v>
      </c>
      <c r="E8" s="67" t="s">
        <v>4015</v>
      </c>
      <c r="F8" s="68" t="s">
        <v>714</v>
      </c>
      <c r="G8" s="68" t="s">
        <v>208</v>
      </c>
      <c r="H8" s="66" t="s">
        <v>4016</v>
      </c>
      <c r="I8" s="69" t="s">
        <v>1166</v>
      </c>
      <c r="J8" s="68" t="s">
        <v>23</v>
      </c>
      <c r="K8" s="66" t="s">
        <v>5126</v>
      </c>
      <c r="L8" s="66" t="s">
        <v>5126</v>
      </c>
      <c r="M8" s="69" t="s">
        <v>5129</v>
      </c>
      <c r="N8" s="70">
        <v>900000</v>
      </c>
      <c r="O8" s="21"/>
      <c r="P8" s="22"/>
      <c r="Q8" s="22"/>
      <c r="R8" s="22"/>
    </row>
    <row r="9" spans="1:22" s="10" customFormat="1" ht="26.25" customHeight="1" x14ac:dyDescent="0.25">
      <c r="A9" s="11">
        <v>3</v>
      </c>
      <c r="B9" s="12" t="str">
        <f t="shared" si="0"/>
        <v>HL-8323</v>
      </c>
      <c r="C9" s="11"/>
      <c r="D9" s="66" t="s">
        <v>5130</v>
      </c>
      <c r="E9" s="67" t="s">
        <v>5131</v>
      </c>
      <c r="F9" s="68" t="s">
        <v>5132</v>
      </c>
      <c r="G9" s="68" t="s">
        <v>563</v>
      </c>
      <c r="H9" s="66" t="s">
        <v>5133</v>
      </c>
      <c r="I9" s="69" t="s">
        <v>2465</v>
      </c>
      <c r="J9" s="68" t="s">
        <v>23</v>
      </c>
      <c r="K9" s="66" t="s">
        <v>5126</v>
      </c>
      <c r="L9" s="66" t="s">
        <v>5126</v>
      </c>
      <c r="M9" s="69" t="s">
        <v>5134</v>
      </c>
      <c r="N9" s="70">
        <v>900000</v>
      </c>
      <c r="O9" s="21"/>
      <c r="P9" s="22"/>
      <c r="Q9" s="22"/>
      <c r="R9" s="22"/>
    </row>
    <row r="10" spans="1:22" s="10" customFormat="1" ht="26.25" customHeight="1" x14ac:dyDescent="0.25">
      <c r="A10" s="11">
        <v>4</v>
      </c>
      <c r="B10" s="12" t="str">
        <f t="shared" si="0"/>
        <v>HL-8324</v>
      </c>
      <c r="C10" s="11"/>
      <c r="D10" s="66" t="s">
        <v>5135</v>
      </c>
      <c r="E10" s="67" t="s">
        <v>5136</v>
      </c>
      <c r="F10" s="68" t="s">
        <v>5137</v>
      </c>
      <c r="G10" s="68" t="s">
        <v>327</v>
      </c>
      <c r="H10" s="66" t="s">
        <v>1149</v>
      </c>
      <c r="I10" s="69" t="s">
        <v>1410</v>
      </c>
      <c r="J10" s="68" t="s">
        <v>23</v>
      </c>
      <c r="K10" s="66" t="s">
        <v>5126</v>
      </c>
      <c r="L10" s="66" t="s">
        <v>5126</v>
      </c>
      <c r="M10" s="69" t="s">
        <v>5138</v>
      </c>
      <c r="N10" s="70">
        <v>600000</v>
      </c>
      <c r="O10" s="21"/>
      <c r="P10" s="22"/>
      <c r="Q10" s="22"/>
      <c r="R10" s="22"/>
    </row>
    <row r="11" spans="1:22" s="10" customFormat="1" ht="26.25" customHeight="1" x14ac:dyDescent="0.25">
      <c r="A11" s="11">
        <v>5</v>
      </c>
      <c r="B11" s="12" t="str">
        <f t="shared" si="0"/>
        <v>HL-8325</v>
      </c>
      <c r="C11" s="11"/>
      <c r="D11" s="66" t="s">
        <v>5139</v>
      </c>
      <c r="E11" s="67" t="s">
        <v>5140</v>
      </c>
      <c r="F11" s="68" t="s">
        <v>1829</v>
      </c>
      <c r="G11" s="68" t="s">
        <v>504</v>
      </c>
      <c r="H11" s="66" t="s">
        <v>5141</v>
      </c>
      <c r="I11" s="69" t="s">
        <v>1166</v>
      </c>
      <c r="J11" s="68" t="s">
        <v>23</v>
      </c>
      <c r="K11" s="66" t="s">
        <v>5126</v>
      </c>
      <c r="L11" s="66" t="s">
        <v>5126</v>
      </c>
      <c r="M11" s="69" t="s">
        <v>5142</v>
      </c>
      <c r="N11" s="70">
        <v>900000</v>
      </c>
      <c r="O11" s="21"/>
      <c r="P11" s="22"/>
      <c r="Q11" s="22"/>
      <c r="R11" s="22"/>
    </row>
    <row r="12" spans="1:22" s="10" customFormat="1" ht="26.25" customHeight="1" x14ac:dyDescent="0.25">
      <c r="A12" s="11">
        <v>6</v>
      </c>
      <c r="B12" s="12" t="str">
        <f t="shared" si="0"/>
        <v>HL-8326</v>
      </c>
      <c r="C12" s="11"/>
      <c r="D12" s="66" t="s">
        <v>5143</v>
      </c>
      <c r="E12" s="67" t="s">
        <v>5144</v>
      </c>
      <c r="F12" s="68" t="s">
        <v>1044</v>
      </c>
      <c r="G12" s="68" t="s">
        <v>5145</v>
      </c>
      <c r="H12" s="66" t="s">
        <v>5146</v>
      </c>
      <c r="I12" s="69" t="s">
        <v>1166</v>
      </c>
      <c r="J12" s="68" t="s">
        <v>23</v>
      </c>
      <c r="K12" s="66" t="s">
        <v>5126</v>
      </c>
      <c r="L12" s="66" t="s">
        <v>5126</v>
      </c>
      <c r="M12" s="69" t="s">
        <v>5147</v>
      </c>
      <c r="N12" s="70">
        <v>360000</v>
      </c>
      <c r="O12" s="21"/>
      <c r="P12" s="22"/>
      <c r="Q12" s="22"/>
      <c r="R12" s="22"/>
    </row>
    <row r="13" spans="1:22" s="10" customFormat="1" ht="26.25" customHeight="1" x14ac:dyDescent="0.25">
      <c r="A13" s="11">
        <v>7</v>
      </c>
      <c r="B13" s="12" t="str">
        <f t="shared" si="0"/>
        <v>HL-8327</v>
      </c>
      <c r="C13" s="11"/>
      <c r="D13" s="66" t="s">
        <v>5148</v>
      </c>
      <c r="E13" s="67" t="s">
        <v>5149</v>
      </c>
      <c r="F13" s="68" t="s">
        <v>2044</v>
      </c>
      <c r="G13" s="68" t="s">
        <v>1000</v>
      </c>
      <c r="H13" s="66" t="s">
        <v>1149</v>
      </c>
      <c r="I13" s="69" t="s">
        <v>1166</v>
      </c>
      <c r="J13" s="68" t="s">
        <v>23</v>
      </c>
      <c r="K13" s="66" t="s">
        <v>5126</v>
      </c>
      <c r="L13" s="66" t="s">
        <v>5126</v>
      </c>
      <c r="M13" s="69" t="s">
        <v>5150</v>
      </c>
      <c r="N13" s="70">
        <v>900000</v>
      </c>
      <c r="O13" s="21"/>
      <c r="P13" s="22"/>
      <c r="Q13" s="22"/>
      <c r="R13" s="22"/>
    </row>
    <row r="14" spans="1:22" s="10" customFormat="1" ht="26.25" customHeight="1" x14ac:dyDescent="0.25">
      <c r="A14" s="11">
        <v>8</v>
      </c>
      <c r="B14" s="12" t="str">
        <f t="shared" si="0"/>
        <v>HL-8328</v>
      </c>
      <c r="C14" s="11"/>
      <c r="D14" s="66" t="s">
        <v>5151</v>
      </c>
      <c r="E14" s="67" t="s">
        <v>5152</v>
      </c>
      <c r="F14" s="68" t="s">
        <v>1506</v>
      </c>
      <c r="G14" s="68" t="s">
        <v>1000</v>
      </c>
      <c r="H14" s="66" t="s">
        <v>5153</v>
      </c>
      <c r="I14" s="69" t="s">
        <v>1166</v>
      </c>
      <c r="J14" s="68" t="s">
        <v>23</v>
      </c>
      <c r="K14" s="66" t="s">
        <v>5126</v>
      </c>
      <c r="L14" s="66" t="s">
        <v>5126</v>
      </c>
      <c r="M14" s="69" t="s">
        <v>5154</v>
      </c>
      <c r="N14" s="70">
        <v>360000</v>
      </c>
      <c r="O14" s="21"/>
      <c r="P14" s="22"/>
      <c r="Q14" s="22"/>
      <c r="R14" s="22"/>
    </row>
    <row r="15" spans="1:22" s="10" customFormat="1" ht="26.25" customHeight="1" x14ac:dyDescent="0.25">
      <c r="A15" s="11">
        <v>9</v>
      </c>
      <c r="B15" s="12" t="str">
        <f t="shared" si="0"/>
        <v>HL-8329</v>
      </c>
      <c r="C15" s="11"/>
      <c r="D15" s="66" t="s">
        <v>5155</v>
      </c>
      <c r="E15" s="67" t="s">
        <v>155</v>
      </c>
      <c r="F15" s="68" t="s">
        <v>156</v>
      </c>
      <c r="G15" s="68" t="s">
        <v>157</v>
      </c>
      <c r="H15" s="66" t="s">
        <v>158</v>
      </c>
      <c r="I15" s="69" t="s">
        <v>159</v>
      </c>
      <c r="J15" s="68" t="s">
        <v>23</v>
      </c>
      <c r="K15" s="66" t="s">
        <v>5126</v>
      </c>
      <c r="L15" s="66" t="s">
        <v>5126</v>
      </c>
      <c r="M15" s="69" t="s">
        <v>5156</v>
      </c>
      <c r="N15" s="70">
        <v>1620000</v>
      </c>
      <c r="O15" s="21"/>
      <c r="P15" s="22"/>
      <c r="Q15" s="22"/>
      <c r="R15" s="22"/>
    </row>
    <row r="16" spans="1:22" s="10" customFormat="1" ht="26.25" customHeight="1" x14ac:dyDescent="0.25">
      <c r="A16" s="11">
        <v>10</v>
      </c>
      <c r="B16" s="12" t="str">
        <f t="shared" si="0"/>
        <v>HL-8330</v>
      </c>
      <c r="C16" s="11"/>
      <c r="D16" s="66" t="s">
        <v>5157</v>
      </c>
      <c r="E16" s="67" t="s">
        <v>4521</v>
      </c>
      <c r="F16" s="68" t="s">
        <v>4522</v>
      </c>
      <c r="G16" s="68" t="s">
        <v>354</v>
      </c>
      <c r="H16" s="66" t="s">
        <v>4523</v>
      </c>
      <c r="I16" s="69" t="s">
        <v>1166</v>
      </c>
      <c r="J16" s="68" t="s">
        <v>23</v>
      </c>
      <c r="K16" s="66" t="s">
        <v>5126</v>
      </c>
      <c r="L16" s="66" t="s">
        <v>5126</v>
      </c>
      <c r="M16" s="69" t="s">
        <v>5158</v>
      </c>
      <c r="N16" s="70">
        <v>900000</v>
      </c>
      <c r="O16" s="21"/>
      <c r="P16" s="22"/>
      <c r="Q16" s="22"/>
      <c r="R16" s="22"/>
    </row>
    <row r="17" spans="1:18" s="10" customFormat="1" ht="26.25" customHeight="1" x14ac:dyDescent="0.25">
      <c r="A17" s="11">
        <v>11</v>
      </c>
      <c r="B17" s="12" t="str">
        <f t="shared" si="0"/>
        <v>HL-8331</v>
      </c>
      <c r="C17" s="11"/>
      <c r="D17" s="66" t="s">
        <v>5159</v>
      </c>
      <c r="E17" s="67" t="s">
        <v>5160</v>
      </c>
      <c r="F17" s="68" t="s">
        <v>1739</v>
      </c>
      <c r="G17" s="68" t="s">
        <v>898</v>
      </c>
      <c r="H17" s="66" t="s">
        <v>5161</v>
      </c>
      <c r="I17" s="69" t="s">
        <v>875</v>
      </c>
      <c r="J17" s="68" t="s">
        <v>23</v>
      </c>
      <c r="K17" s="66" t="s">
        <v>5126</v>
      </c>
      <c r="L17" s="66" t="s">
        <v>5126</v>
      </c>
      <c r="M17" s="69" t="s">
        <v>5162</v>
      </c>
      <c r="N17" s="70">
        <v>720000</v>
      </c>
      <c r="O17" s="21"/>
      <c r="P17" s="22"/>
      <c r="Q17" s="22"/>
      <c r="R17" s="22"/>
    </row>
    <row r="18" spans="1:18" s="10" customFormat="1" ht="26.25" customHeight="1" x14ac:dyDescent="0.25">
      <c r="A18" s="11">
        <v>12</v>
      </c>
      <c r="B18" s="12" t="str">
        <f t="shared" si="0"/>
        <v>HL-8332</v>
      </c>
      <c r="C18" s="11"/>
      <c r="D18" s="66" t="s">
        <v>5163</v>
      </c>
      <c r="E18" s="67" t="s">
        <v>1609</v>
      </c>
      <c r="F18" s="68" t="s">
        <v>667</v>
      </c>
      <c r="G18" s="68" t="s">
        <v>1000</v>
      </c>
      <c r="H18" s="66" t="s">
        <v>1610</v>
      </c>
      <c r="I18" s="69" t="s">
        <v>791</v>
      </c>
      <c r="J18" s="68" t="s">
        <v>23</v>
      </c>
      <c r="K18" s="66" t="s">
        <v>5126</v>
      </c>
      <c r="L18" s="66" t="s">
        <v>5126</v>
      </c>
      <c r="M18" s="69" t="s">
        <v>5164</v>
      </c>
      <c r="N18" s="70">
        <v>900000</v>
      </c>
      <c r="O18" s="21"/>
      <c r="P18" s="22"/>
      <c r="Q18" s="22"/>
      <c r="R18" s="22"/>
    </row>
    <row r="19" spans="1:18" s="10" customFormat="1" ht="26.25" customHeight="1" x14ac:dyDescent="0.25">
      <c r="A19" s="11">
        <v>13</v>
      </c>
      <c r="B19" s="12" t="str">
        <f t="shared" si="0"/>
        <v>HL-8333</v>
      </c>
      <c r="C19" s="11"/>
      <c r="D19" s="66" t="s">
        <v>5165</v>
      </c>
      <c r="E19" s="67" t="s">
        <v>2684</v>
      </c>
      <c r="F19" s="68" t="s">
        <v>2685</v>
      </c>
      <c r="G19" s="68" t="s">
        <v>245</v>
      </c>
      <c r="H19" s="66" t="s">
        <v>2686</v>
      </c>
      <c r="I19" s="69" t="s">
        <v>723</v>
      </c>
      <c r="J19" s="68" t="s">
        <v>23</v>
      </c>
      <c r="K19" s="66" t="s">
        <v>5126</v>
      </c>
      <c r="L19" s="66" t="s">
        <v>5126</v>
      </c>
      <c r="M19" s="69" t="s">
        <v>5166</v>
      </c>
      <c r="N19" s="70">
        <v>900000</v>
      </c>
      <c r="O19" s="21"/>
      <c r="P19" s="22"/>
      <c r="Q19" s="22"/>
      <c r="R19" s="22"/>
    </row>
    <row r="20" spans="1:18" s="10" customFormat="1" ht="26.25" customHeight="1" x14ac:dyDescent="0.25">
      <c r="A20" s="11">
        <v>14</v>
      </c>
      <c r="B20" s="12" t="str">
        <f t="shared" si="0"/>
        <v>HL-8334</v>
      </c>
      <c r="C20" s="11"/>
      <c r="D20" s="66" t="s">
        <v>5167</v>
      </c>
      <c r="E20" s="67" t="s">
        <v>5168</v>
      </c>
      <c r="F20" s="68" t="s">
        <v>5169</v>
      </c>
      <c r="G20" s="68" t="s">
        <v>4100</v>
      </c>
      <c r="H20" s="66" t="s">
        <v>5170</v>
      </c>
      <c r="I20" s="69" t="s">
        <v>228</v>
      </c>
      <c r="J20" s="68" t="s">
        <v>23</v>
      </c>
      <c r="K20" s="66" t="s">
        <v>5126</v>
      </c>
      <c r="L20" s="66" t="s">
        <v>5126</v>
      </c>
      <c r="M20" s="69" t="s">
        <v>5171</v>
      </c>
      <c r="N20" s="70">
        <v>750000</v>
      </c>
      <c r="O20" s="21"/>
      <c r="P20" s="22"/>
      <c r="Q20" s="22"/>
      <c r="R20" s="22"/>
    </row>
    <row r="21" spans="1:18" s="10" customFormat="1" ht="26.25" customHeight="1" x14ac:dyDescent="0.25">
      <c r="A21" s="11">
        <v>15</v>
      </c>
      <c r="B21" s="12" t="str">
        <f t="shared" si="0"/>
        <v>HL-8335</v>
      </c>
      <c r="C21" s="11"/>
      <c r="D21" s="66" t="s">
        <v>5172</v>
      </c>
      <c r="E21" s="67" t="s">
        <v>5173</v>
      </c>
      <c r="F21" s="68" t="s">
        <v>678</v>
      </c>
      <c r="G21" s="68" t="s">
        <v>668</v>
      </c>
      <c r="H21" s="66" t="s">
        <v>5174</v>
      </c>
      <c r="I21" s="69" t="s">
        <v>558</v>
      </c>
      <c r="J21" s="68" t="s">
        <v>23</v>
      </c>
      <c r="K21" s="66" t="s">
        <v>5126</v>
      </c>
      <c r="L21" s="66" t="s">
        <v>5126</v>
      </c>
      <c r="M21" s="69" t="s">
        <v>5175</v>
      </c>
      <c r="N21" s="70">
        <v>360000</v>
      </c>
      <c r="O21" s="21"/>
      <c r="P21" s="22"/>
      <c r="Q21" s="22"/>
      <c r="R21" s="22"/>
    </row>
    <row r="22" spans="1:18" s="10" customFormat="1" ht="26.25" customHeight="1" x14ac:dyDescent="0.25">
      <c r="A22" s="11">
        <v>16</v>
      </c>
      <c r="B22" s="12" t="str">
        <f t="shared" si="0"/>
        <v>HL-8336</v>
      </c>
      <c r="C22" s="11"/>
      <c r="D22" s="66" t="s">
        <v>5176</v>
      </c>
      <c r="E22" s="67" t="s">
        <v>5177</v>
      </c>
      <c r="F22" s="68" t="s">
        <v>5178</v>
      </c>
      <c r="G22" s="68" t="s">
        <v>1192</v>
      </c>
      <c r="H22" s="66" t="s">
        <v>1726</v>
      </c>
      <c r="I22" s="69" t="s">
        <v>228</v>
      </c>
      <c r="J22" s="68" t="s">
        <v>23</v>
      </c>
      <c r="K22" s="66" t="s">
        <v>5126</v>
      </c>
      <c r="L22" s="66" t="s">
        <v>5126</v>
      </c>
      <c r="M22" s="69" t="s">
        <v>5179</v>
      </c>
      <c r="N22" s="70">
        <v>750000</v>
      </c>
      <c r="O22" s="21"/>
      <c r="P22" s="22"/>
      <c r="Q22" s="22"/>
      <c r="R22" s="22"/>
    </row>
    <row r="23" spans="1:18" s="10" customFormat="1" ht="26.25" customHeight="1" x14ac:dyDescent="0.25">
      <c r="A23" s="11">
        <v>17</v>
      </c>
      <c r="B23" s="12" t="str">
        <f t="shared" si="0"/>
        <v>HL-8337</v>
      </c>
      <c r="C23" s="11"/>
      <c r="D23" s="66" t="s">
        <v>5180</v>
      </c>
      <c r="E23" s="67" t="s">
        <v>5181</v>
      </c>
      <c r="F23" s="68" t="s">
        <v>5182</v>
      </c>
      <c r="G23" s="68" t="s">
        <v>1928</v>
      </c>
      <c r="H23" s="66" t="s">
        <v>1862</v>
      </c>
      <c r="I23" s="69" t="s">
        <v>923</v>
      </c>
      <c r="J23" s="68" t="s">
        <v>23</v>
      </c>
      <c r="K23" s="66" t="s">
        <v>5126</v>
      </c>
      <c r="L23" s="66" t="s">
        <v>5126</v>
      </c>
      <c r="M23" s="69" t="s">
        <v>5183</v>
      </c>
      <c r="N23" s="70">
        <v>360000</v>
      </c>
      <c r="O23" s="21"/>
      <c r="P23" s="22"/>
      <c r="Q23" s="22"/>
      <c r="R23" s="22"/>
    </row>
    <row r="24" spans="1:18" ht="24.75" customHeight="1" x14ac:dyDescent="0.25">
      <c r="A24" s="558" t="s">
        <v>254</v>
      </c>
      <c r="B24" s="559"/>
      <c r="C24" s="559"/>
      <c r="D24" s="559"/>
      <c r="E24" s="559"/>
      <c r="F24" s="559"/>
      <c r="G24" s="559"/>
      <c r="H24" s="559"/>
      <c r="I24" s="23"/>
      <c r="J24" s="23"/>
      <c r="K24" s="23"/>
      <c r="L24" s="23"/>
      <c r="M24" s="23"/>
      <c r="N24" s="24">
        <f>SUM(N7:N23)</f>
        <v>13080000</v>
      </c>
      <c r="O24" s="25"/>
    </row>
    <row r="25" spans="1:18" ht="24.75" customHeight="1" x14ac:dyDescent="0.25">
      <c r="A25" s="560" t="s">
        <v>5186</v>
      </c>
      <c r="B25" s="561"/>
      <c r="C25" s="561"/>
      <c r="D25" s="561"/>
      <c r="E25" s="561"/>
      <c r="F25" s="561"/>
      <c r="G25" s="561"/>
      <c r="H25" s="561"/>
      <c r="I25" s="561"/>
      <c r="J25" s="561"/>
      <c r="K25" s="561"/>
      <c r="L25" s="561"/>
      <c r="M25" s="561"/>
      <c r="N25" s="561"/>
      <c r="O25" s="562"/>
    </row>
    <row r="26" spans="1:18" ht="15.75" customHeight="1" x14ac:dyDescent="0.25">
      <c r="A26" s="26" t="s">
        <v>963</v>
      </c>
      <c r="B26" s="563"/>
      <c r="C26" s="563"/>
      <c r="D26" s="563"/>
      <c r="E26" s="563"/>
      <c r="F26" s="235"/>
      <c r="G26" s="564" t="s">
        <v>5185</v>
      </c>
      <c r="H26" s="564"/>
      <c r="I26" s="564"/>
      <c r="J26" s="564"/>
      <c r="K26" s="564"/>
      <c r="L26" s="564"/>
      <c r="M26" s="564"/>
      <c r="N26" s="564"/>
      <c r="O26" s="564"/>
    </row>
    <row r="27" spans="1:18" ht="24.75" customHeight="1" x14ac:dyDescent="0.25">
      <c r="A27" s="552" t="s">
        <v>256</v>
      </c>
      <c r="B27" s="552"/>
      <c r="C27" s="552"/>
      <c r="D27" s="552"/>
      <c r="E27" s="552" t="s">
        <v>257</v>
      </c>
      <c r="F27" s="552"/>
      <c r="G27" s="552"/>
      <c r="H27" s="28"/>
      <c r="I27" s="552" t="s">
        <v>258</v>
      </c>
      <c r="J27" s="552"/>
      <c r="K27" s="552"/>
      <c r="L27" s="552"/>
      <c r="M27" s="552"/>
      <c r="N27" s="552"/>
      <c r="O27" s="552"/>
    </row>
    <row r="28" spans="1:18" x14ac:dyDescent="0.25">
      <c r="A28" s="26"/>
      <c r="B28" s="553"/>
      <c r="C28" s="553"/>
      <c r="D28" s="553"/>
      <c r="E28" s="553"/>
      <c r="F28" s="235"/>
      <c r="G28" s="30"/>
      <c r="H28" s="30"/>
      <c r="I28" s="30"/>
      <c r="J28" s="30"/>
      <c r="K28" s="30"/>
      <c r="L28" s="30"/>
      <c r="M28" s="30"/>
      <c r="N28" s="30"/>
      <c r="O28" s="235"/>
    </row>
    <row r="29" spans="1:18" x14ac:dyDescent="0.25">
      <c r="A29" s="26"/>
      <c r="B29" s="554"/>
      <c r="C29" s="554"/>
      <c r="D29" s="554"/>
      <c r="E29" s="554"/>
      <c r="F29" s="236"/>
      <c r="G29" s="32" t="s">
        <v>259</v>
      </c>
      <c r="H29" s="32"/>
      <c r="I29" s="32"/>
      <c r="J29" s="32"/>
      <c r="K29" s="32"/>
      <c r="L29" s="32"/>
      <c r="M29" s="32"/>
      <c r="N29" s="32"/>
      <c r="O29" s="33"/>
    </row>
    <row r="30" spans="1:18" x14ac:dyDescent="0.25">
      <c r="A30" s="26"/>
      <c r="B30" s="236"/>
      <c r="C30" s="236"/>
      <c r="D30" s="236"/>
      <c r="E30" s="236"/>
      <c r="F30" s="236"/>
      <c r="G30" s="32"/>
      <c r="H30" s="32"/>
      <c r="I30" s="32"/>
      <c r="J30" s="32"/>
      <c r="K30" s="32"/>
      <c r="L30" s="32"/>
      <c r="M30" s="32"/>
      <c r="N30" s="32"/>
      <c r="O30" s="33"/>
    </row>
    <row r="31" spans="1:18" x14ac:dyDescent="0.25">
      <c r="A31" s="26"/>
      <c r="B31" s="236"/>
      <c r="C31" s="236"/>
      <c r="D31" s="236"/>
      <c r="E31" s="236"/>
      <c r="F31" s="236"/>
      <c r="G31" s="32"/>
      <c r="H31" s="32"/>
      <c r="I31" s="32"/>
      <c r="J31" s="32"/>
      <c r="K31" s="32"/>
      <c r="L31" s="32"/>
      <c r="M31" s="32"/>
      <c r="N31" s="32"/>
      <c r="O31" s="33"/>
    </row>
    <row r="32" spans="1:18" ht="22.5" customHeight="1" x14ac:dyDescent="0.25">
      <c r="A32" s="553" t="s">
        <v>685</v>
      </c>
      <c r="B32" s="553"/>
      <c r="C32" s="553"/>
      <c r="D32" s="553"/>
      <c r="E32" s="553" t="s">
        <v>261</v>
      </c>
      <c r="F32" s="553"/>
      <c r="G32" s="553"/>
      <c r="H32" s="30"/>
      <c r="I32" s="553" t="s">
        <v>262</v>
      </c>
      <c r="J32" s="553"/>
      <c r="K32" s="553"/>
      <c r="L32" s="553"/>
      <c r="M32" s="553"/>
      <c r="N32" s="553"/>
      <c r="O32" s="553"/>
    </row>
    <row r="33" spans="1:15" x14ac:dyDescent="0.25">
      <c r="A33" s="34" t="s">
        <v>263</v>
      </c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551"/>
      <c r="C35" s="551"/>
      <c r="D35" s="551"/>
      <c r="E35" s="551"/>
      <c r="F35" s="234"/>
      <c r="G35" s="1"/>
      <c r="H35" s="1"/>
      <c r="I35" s="2"/>
      <c r="J35" s="1"/>
      <c r="K35" s="1"/>
      <c r="L35" s="1"/>
      <c r="M35" s="1"/>
      <c r="N35" s="1"/>
      <c r="O35" s="3"/>
    </row>
  </sheetData>
  <mergeCells count="15">
    <mergeCell ref="B35:E35"/>
    <mergeCell ref="A27:D27"/>
    <mergeCell ref="E27:G27"/>
    <mergeCell ref="I27:O27"/>
    <mergeCell ref="B28:E28"/>
    <mergeCell ref="B29:E29"/>
    <mergeCell ref="A32:D32"/>
    <mergeCell ref="E32:G32"/>
    <mergeCell ref="I32:O32"/>
    <mergeCell ref="A4:O4"/>
    <mergeCell ref="A5:O5"/>
    <mergeCell ref="A24:H24"/>
    <mergeCell ref="A25:O25"/>
    <mergeCell ref="B26:E26"/>
    <mergeCell ref="G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0"/>
  <sheetViews>
    <sheetView view="pageBreakPreview" zoomScaleNormal="100" zoomScaleSheetLayoutView="100" workbookViewId="0">
      <selection activeCell="V8" sqref="V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5187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0.25" customHeight="1" x14ac:dyDescent="0.25">
      <c r="A7" s="11">
        <v>1</v>
      </c>
      <c r="B7" s="12" t="str">
        <f>M7</f>
        <v>HL-8338</v>
      </c>
      <c r="C7" s="11"/>
      <c r="D7" s="66" t="s">
        <v>5189</v>
      </c>
      <c r="E7" s="67" t="s">
        <v>5190</v>
      </c>
      <c r="F7" s="68" t="s">
        <v>5191</v>
      </c>
      <c r="G7" s="68" t="s">
        <v>1337</v>
      </c>
      <c r="H7" s="66" t="s">
        <v>5192</v>
      </c>
      <c r="I7" s="69" t="s">
        <v>939</v>
      </c>
      <c r="J7" s="68" t="s">
        <v>23</v>
      </c>
      <c r="K7" s="66" t="s">
        <v>5193</v>
      </c>
      <c r="L7" s="66" t="s">
        <v>5193</v>
      </c>
      <c r="M7" s="69" t="s">
        <v>5194</v>
      </c>
      <c r="N7" s="70">
        <v>1320000</v>
      </c>
      <c r="O7" s="21"/>
      <c r="P7" s="22"/>
      <c r="Q7" s="22"/>
      <c r="R7" s="22"/>
    </row>
    <row r="8" spans="1:22" s="10" customFormat="1" ht="20.25" customHeight="1" x14ac:dyDescent="0.25">
      <c r="A8" s="11">
        <v>2</v>
      </c>
      <c r="B8" s="12" t="str">
        <f>M8</f>
        <v>HL-8339</v>
      </c>
      <c r="C8" s="11"/>
      <c r="D8" s="66" t="s">
        <v>5195</v>
      </c>
      <c r="E8" s="67" t="s">
        <v>1675</v>
      </c>
      <c r="F8" s="68" t="s">
        <v>1676</v>
      </c>
      <c r="G8" s="68" t="s">
        <v>171</v>
      </c>
      <c r="H8" s="66" t="s">
        <v>1677</v>
      </c>
      <c r="I8" s="69" t="s">
        <v>885</v>
      </c>
      <c r="J8" s="68" t="s">
        <v>23</v>
      </c>
      <c r="K8" s="66" t="s">
        <v>5193</v>
      </c>
      <c r="L8" s="66" t="s">
        <v>5193</v>
      </c>
      <c r="M8" s="69" t="s">
        <v>5196</v>
      </c>
      <c r="N8" s="70">
        <v>900000</v>
      </c>
      <c r="O8" s="21"/>
      <c r="P8" s="22"/>
      <c r="Q8" s="22"/>
      <c r="R8" s="22"/>
    </row>
    <row r="9" spans="1:22" s="10" customFormat="1" ht="20.25" customHeight="1" x14ac:dyDescent="0.25">
      <c r="A9" s="11">
        <v>3</v>
      </c>
      <c r="B9" s="12" t="str">
        <f>M9</f>
        <v>HL-8340</v>
      </c>
      <c r="C9" s="11"/>
      <c r="D9" s="66" t="s">
        <v>5197</v>
      </c>
      <c r="E9" s="67" t="s">
        <v>5198</v>
      </c>
      <c r="F9" s="68" t="s">
        <v>5199</v>
      </c>
      <c r="G9" s="68" t="s">
        <v>92</v>
      </c>
      <c r="H9" s="66" t="s">
        <v>3617</v>
      </c>
      <c r="I9" s="69" t="s">
        <v>911</v>
      </c>
      <c r="J9" s="68" t="s">
        <v>23</v>
      </c>
      <c r="K9" s="66" t="s">
        <v>5193</v>
      </c>
      <c r="L9" s="66" t="s">
        <v>5193</v>
      </c>
      <c r="M9" s="69" t="s">
        <v>5200</v>
      </c>
      <c r="N9" s="70">
        <v>900000</v>
      </c>
      <c r="O9" s="21"/>
      <c r="P9" s="22"/>
      <c r="Q9" s="22"/>
      <c r="R9" s="22"/>
    </row>
    <row r="10" spans="1:22" s="10" customFormat="1" ht="20.25" customHeight="1" x14ac:dyDescent="0.25">
      <c r="A10" s="11">
        <v>4</v>
      </c>
      <c r="B10" s="12" t="str">
        <f>M10</f>
        <v>HL-8341</v>
      </c>
      <c r="C10" s="11"/>
      <c r="D10" s="66" t="s">
        <v>5201</v>
      </c>
      <c r="E10" s="67" t="s">
        <v>5202</v>
      </c>
      <c r="F10" s="68" t="s">
        <v>42</v>
      </c>
      <c r="G10" s="68" t="s">
        <v>5203</v>
      </c>
      <c r="H10" s="66" t="s">
        <v>5204</v>
      </c>
      <c r="I10" s="69" t="s">
        <v>911</v>
      </c>
      <c r="J10" s="68" t="s">
        <v>23</v>
      </c>
      <c r="K10" s="66" t="s">
        <v>5193</v>
      </c>
      <c r="L10" s="66" t="s">
        <v>5193</v>
      </c>
      <c r="M10" s="69" t="s">
        <v>5205</v>
      </c>
      <c r="N10" s="70">
        <v>900000</v>
      </c>
      <c r="O10" s="21"/>
      <c r="P10" s="22"/>
      <c r="Q10" s="22"/>
      <c r="R10" s="22"/>
    </row>
    <row r="11" spans="1:22" s="10" customFormat="1" ht="20.25" customHeight="1" x14ac:dyDescent="0.25">
      <c r="A11" s="11">
        <v>5</v>
      </c>
      <c r="B11" s="12" t="str">
        <f>M11</f>
        <v>HL-8342</v>
      </c>
      <c r="C11" s="11"/>
      <c r="D11" s="66" t="s">
        <v>5206</v>
      </c>
      <c r="E11" s="67" t="s">
        <v>5207</v>
      </c>
      <c r="F11" s="68" t="s">
        <v>5208</v>
      </c>
      <c r="G11" s="68" t="s">
        <v>5209</v>
      </c>
      <c r="H11" s="66" t="s">
        <v>5210</v>
      </c>
      <c r="I11" s="69" t="s">
        <v>379</v>
      </c>
      <c r="J11" s="68" t="s">
        <v>23</v>
      </c>
      <c r="K11" s="66" t="s">
        <v>5193</v>
      </c>
      <c r="L11" s="66" t="s">
        <v>5193</v>
      </c>
      <c r="M11" s="69" t="s">
        <v>5211</v>
      </c>
      <c r="N11" s="70">
        <v>1440000</v>
      </c>
      <c r="O11" s="21"/>
      <c r="P11" s="22"/>
      <c r="Q11" s="22"/>
      <c r="R11" s="22"/>
    </row>
    <row r="12" spans="1:22" s="10" customFormat="1" ht="20.25" customHeight="1" x14ac:dyDescent="0.25">
      <c r="A12" s="11">
        <v>6</v>
      </c>
      <c r="B12" s="12" t="str">
        <f t="shared" ref="B12:B22" si="0">M12</f>
        <v>HL-8343</v>
      </c>
      <c r="C12" s="11"/>
      <c r="D12" s="66" t="s">
        <v>5212</v>
      </c>
      <c r="E12" s="67" t="s">
        <v>5213</v>
      </c>
      <c r="F12" s="68" t="s">
        <v>5214</v>
      </c>
      <c r="G12" s="68" t="s">
        <v>472</v>
      </c>
      <c r="H12" s="66" t="s">
        <v>2353</v>
      </c>
      <c r="I12" s="69" t="s">
        <v>1538</v>
      </c>
      <c r="J12" s="68" t="s">
        <v>23</v>
      </c>
      <c r="K12" s="66" t="s">
        <v>5193</v>
      </c>
      <c r="L12" s="66" t="s">
        <v>5193</v>
      </c>
      <c r="M12" s="69" t="s">
        <v>5215</v>
      </c>
      <c r="N12" s="70">
        <v>1710000</v>
      </c>
      <c r="O12" s="21"/>
      <c r="P12" s="22"/>
      <c r="Q12" s="22"/>
      <c r="R12" s="22"/>
    </row>
    <row r="13" spans="1:22" s="10" customFormat="1" ht="20.25" customHeight="1" x14ac:dyDescent="0.25">
      <c r="A13" s="11">
        <v>7</v>
      </c>
      <c r="B13" s="12" t="str">
        <f t="shared" si="0"/>
        <v>HL-8344</v>
      </c>
      <c r="C13" s="11"/>
      <c r="D13" s="66" t="s">
        <v>5216</v>
      </c>
      <c r="E13" s="67" t="s">
        <v>5217</v>
      </c>
      <c r="F13" s="68" t="s">
        <v>136</v>
      </c>
      <c r="G13" s="68" t="s">
        <v>510</v>
      </c>
      <c r="H13" s="66" t="s">
        <v>5218</v>
      </c>
      <c r="I13" s="69" t="s">
        <v>334</v>
      </c>
      <c r="J13" s="68" t="s">
        <v>23</v>
      </c>
      <c r="K13" s="66" t="s">
        <v>5193</v>
      </c>
      <c r="L13" s="66" t="s">
        <v>5193</v>
      </c>
      <c r="M13" s="69" t="s">
        <v>5219</v>
      </c>
      <c r="N13" s="70">
        <v>600000</v>
      </c>
      <c r="O13" s="21"/>
      <c r="P13" s="22"/>
      <c r="Q13" s="22"/>
      <c r="R13" s="22"/>
    </row>
    <row r="14" spans="1:22" s="10" customFormat="1" ht="20.25" customHeight="1" x14ac:dyDescent="0.25">
      <c r="A14" s="11">
        <v>8</v>
      </c>
      <c r="B14" s="12" t="str">
        <f t="shared" si="0"/>
        <v>HL-8345</v>
      </c>
      <c r="C14" s="11"/>
      <c r="D14" s="66" t="s">
        <v>5220</v>
      </c>
      <c r="E14" s="67" t="s">
        <v>5221</v>
      </c>
      <c r="F14" s="68" t="s">
        <v>1769</v>
      </c>
      <c r="G14" s="68" t="s">
        <v>266</v>
      </c>
      <c r="H14" s="66" t="s">
        <v>1571</v>
      </c>
      <c r="I14" s="69" t="s">
        <v>461</v>
      </c>
      <c r="J14" s="68" t="s">
        <v>23</v>
      </c>
      <c r="K14" s="66" t="s">
        <v>5193</v>
      </c>
      <c r="L14" s="66" t="s">
        <v>5193</v>
      </c>
      <c r="M14" s="69" t="s">
        <v>5222</v>
      </c>
      <c r="N14" s="70">
        <v>900000</v>
      </c>
      <c r="O14" s="21"/>
      <c r="P14" s="22"/>
      <c r="Q14" s="22"/>
      <c r="R14" s="22"/>
    </row>
    <row r="15" spans="1:22" s="10" customFormat="1" ht="20.25" customHeight="1" x14ac:dyDescent="0.25">
      <c r="A15" s="11">
        <v>9</v>
      </c>
      <c r="B15" s="12" t="str">
        <f t="shared" si="0"/>
        <v>HL-8346</v>
      </c>
      <c r="C15" s="11"/>
      <c r="D15" s="66" t="s">
        <v>5223</v>
      </c>
      <c r="E15" s="67" t="s">
        <v>5224</v>
      </c>
      <c r="F15" s="68" t="s">
        <v>4579</v>
      </c>
      <c r="G15" s="68" t="s">
        <v>5225</v>
      </c>
      <c r="H15" s="66" t="s">
        <v>5226</v>
      </c>
      <c r="I15" s="69" t="s">
        <v>657</v>
      </c>
      <c r="J15" s="68" t="s">
        <v>23</v>
      </c>
      <c r="K15" s="66" t="s">
        <v>5193</v>
      </c>
      <c r="L15" s="66" t="s">
        <v>5193</v>
      </c>
      <c r="M15" s="69" t="s">
        <v>5227</v>
      </c>
      <c r="N15" s="70">
        <v>1710000</v>
      </c>
      <c r="O15" s="21"/>
      <c r="P15" s="22"/>
      <c r="Q15" s="22"/>
      <c r="R15" s="22"/>
    </row>
    <row r="16" spans="1:22" s="10" customFormat="1" ht="20.25" customHeight="1" x14ac:dyDescent="0.25">
      <c r="A16" s="11">
        <v>10</v>
      </c>
      <c r="B16" s="12" t="str">
        <f t="shared" si="0"/>
        <v>HL-8347</v>
      </c>
      <c r="C16" s="11"/>
      <c r="D16" s="66" t="s">
        <v>5228</v>
      </c>
      <c r="E16" s="67" t="s">
        <v>2651</v>
      </c>
      <c r="F16" s="68" t="s">
        <v>2652</v>
      </c>
      <c r="G16" s="68" t="s">
        <v>2332</v>
      </c>
      <c r="H16" s="66" t="s">
        <v>2653</v>
      </c>
      <c r="I16" s="69" t="s">
        <v>1398</v>
      </c>
      <c r="J16" s="68" t="s">
        <v>23</v>
      </c>
      <c r="K16" s="66" t="s">
        <v>5193</v>
      </c>
      <c r="L16" s="66" t="s">
        <v>5193</v>
      </c>
      <c r="M16" s="69" t="s">
        <v>5229</v>
      </c>
      <c r="N16" s="70">
        <v>900000</v>
      </c>
      <c r="O16" s="21"/>
      <c r="P16" s="22"/>
      <c r="Q16" s="22"/>
      <c r="R16" s="22"/>
    </row>
    <row r="17" spans="1:18" s="10" customFormat="1" ht="20.25" customHeight="1" x14ac:dyDescent="0.25">
      <c r="A17" s="11">
        <v>11</v>
      </c>
      <c r="B17" s="12" t="str">
        <f t="shared" si="0"/>
        <v>HL-8348</v>
      </c>
      <c r="C17" s="11"/>
      <c r="D17" s="66" t="s">
        <v>5230</v>
      </c>
      <c r="E17" s="67" t="s">
        <v>5231</v>
      </c>
      <c r="F17" s="68" t="s">
        <v>1506</v>
      </c>
      <c r="G17" s="68" t="s">
        <v>733</v>
      </c>
      <c r="H17" s="66" t="s">
        <v>5232</v>
      </c>
      <c r="I17" s="69" t="s">
        <v>3597</v>
      </c>
      <c r="J17" s="68" t="s">
        <v>23</v>
      </c>
      <c r="K17" s="66" t="s">
        <v>5233</v>
      </c>
      <c r="L17" s="66" t="s">
        <v>5233</v>
      </c>
      <c r="M17" s="69" t="s">
        <v>5234</v>
      </c>
      <c r="N17" s="70">
        <v>900000</v>
      </c>
      <c r="O17" s="21"/>
      <c r="P17" s="22"/>
      <c r="Q17" s="22"/>
      <c r="R17" s="22"/>
    </row>
    <row r="18" spans="1:18" s="10" customFormat="1" ht="20.25" customHeight="1" x14ac:dyDescent="0.25">
      <c r="A18" s="11">
        <v>12</v>
      </c>
      <c r="B18" s="12" t="str">
        <f t="shared" si="0"/>
        <v>HL-8349</v>
      </c>
      <c r="C18" s="11"/>
      <c r="D18" s="66" t="s">
        <v>5235</v>
      </c>
      <c r="E18" s="67" t="s">
        <v>5236</v>
      </c>
      <c r="F18" s="68" t="s">
        <v>3595</v>
      </c>
      <c r="G18" s="68" t="s">
        <v>196</v>
      </c>
      <c r="H18" s="66" t="s">
        <v>1187</v>
      </c>
      <c r="I18" s="69" t="s">
        <v>551</v>
      </c>
      <c r="J18" s="68" t="s">
        <v>23</v>
      </c>
      <c r="K18" s="66" t="s">
        <v>5233</v>
      </c>
      <c r="L18" s="66" t="s">
        <v>5233</v>
      </c>
      <c r="M18" s="69" t="s">
        <v>5237</v>
      </c>
      <c r="N18" s="70">
        <v>900000</v>
      </c>
      <c r="O18" s="21"/>
      <c r="P18" s="22"/>
      <c r="Q18" s="22"/>
      <c r="R18" s="22"/>
    </row>
    <row r="19" spans="1:18" s="10" customFormat="1" ht="20.25" customHeight="1" x14ac:dyDescent="0.25">
      <c r="A19" s="11">
        <v>13</v>
      </c>
      <c r="B19" s="12" t="str">
        <f t="shared" si="0"/>
        <v>HL-8350</v>
      </c>
      <c r="C19" s="11"/>
      <c r="D19" s="66" t="s">
        <v>5238</v>
      </c>
      <c r="E19" s="67" t="s">
        <v>5239</v>
      </c>
      <c r="F19" s="68" t="s">
        <v>5240</v>
      </c>
      <c r="G19" s="68" t="s">
        <v>345</v>
      </c>
      <c r="H19" s="66" t="s">
        <v>884</v>
      </c>
      <c r="I19" s="69" t="s">
        <v>551</v>
      </c>
      <c r="J19" s="68" t="s">
        <v>23</v>
      </c>
      <c r="K19" s="66" t="s">
        <v>5233</v>
      </c>
      <c r="L19" s="66" t="s">
        <v>5233</v>
      </c>
      <c r="M19" s="69" t="s">
        <v>5241</v>
      </c>
      <c r="N19" s="70">
        <v>900000</v>
      </c>
      <c r="O19" s="21"/>
      <c r="P19" s="22"/>
      <c r="Q19" s="22"/>
      <c r="R19" s="22"/>
    </row>
    <row r="20" spans="1:18" s="10" customFormat="1" ht="20.25" customHeight="1" x14ac:dyDescent="0.25">
      <c r="A20" s="11">
        <v>14</v>
      </c>
      <c r="B20" s="12" t="str">
        <f t="shared" si="0"/>
        <v>HL-8351</v>
      </c>
      <c r="C20" s="11"/>
      <c r="D20" s="66" t="s">
        <v>5242</v>
      </c>
      <c r="E20" s="67" t="s">
        <v>1899</v>
      </c>
      <c r="F20" s="68" t="s">
        <v>1900</v>
      </c>
      <c r="G20" s="68" t="s">
        <v>1901</v>
      </c>
      <c r="H20" s="66" t="s">
        <v>1902</v>
      </c>
      <c r="I20" s="69" t="s">
        <v>551</v>
      </c>
      <c r="J20" s="68" t="s">
        <v>23</v>
      </c>
      <c r="K20" s="66" t="s">
        <v>5233</v>
      </c>
      <c r="L20" s="66" t="s">
        <v>5233</v>
      </c>
      <c r="M20" s="69" t="s">
        <v>5243</v>
      </c>
      <c r="N20" s="70">
        <v>900000</v>
      </c>
      <c r="O20" s="21"/>
      <c r="P20" s="22"/>
      <c r="Q20" s="22"/>
      <c r="R20" s="22"/>
    </row>
    <row r="21" spans="1:18" s="10" customFormat="1" ht="20.25" customHeight="1" x14ac:dyDescent="0.25">
      <c r="A21" s="11">
        <v>15</v>
      </c>
      <c r="B21" s="12" t="str">
        <f t="shared" si="0"/>
        <v>HL-8352</v>
      </c>
      <c r="C21" s="11"/>
      <c r="D21" s="66" t="s">
        <v>5244</v>
      </c>
      <c r="E21" s="67" t="s">
        <v>1313</v>
      </c>
      <c r="F21" s="68" t="s">
        <v>1314</v>
      </c>
      <c r="G21" s="68" t="s">
        <v>208</v>
      </c>
      <c r="H21" s="66" t="s">
        <v>1315</v>
      </c>
      <c r="I21" s="69" t="s">
        <v>87</v>
      </c>
      <c r="J21" s="68" t="s">
        <v>23</v>
      </c>
      <c r="K21" s="66" t="s">
        <v>5233</v>
      </c>
      <c r="L21" s="66" t="s">
        <v>5233</v>
      </c>
      <c r="M21" s="69" t="s">
        <v>5245</v>
      </c>
      <c r="N21" s="70">
        <v>750000</v>
      </c>
      <c r="O21" s="21"/>
      <c r="P21" s="22"/>
      <c r="Q21" s="22"/>
      <c r="R21" s="22"/>
    </row>
    <row r="22" spans="1:18" s="10" customFormat="1" ht="20.25" customHeight="1" x14ac:dyDescent="0.25">
      <c r="A22" s="11">
        <v>16</v>
      </c>
      <c r="B22" s="12" t="str">
        <f t="shared" si="0"/>
        <v>HL-8353</v>
      </c>
      <c r="C22" s="11"/>
      <c r="D22" s="66" t="s">
        <v>5246</v>
      </c>
      <c r="E22" s="67" t="s">
        <v>3311</v>
      </c>
      <c r="F22" s="68" t="s">
        <v>1026</v>
      </c>
      <c r="G22" s="68" t="s">
        <v>954</v>
      </c>
      <c r="H22" s="66" t="s">
        <v>1882</v>
      </c>
      <c r="I22" s="69" t="s">
        <v>956</v>
      </c>
      <c r="J22" s="68" t="s">
        <v>23</v>
      </c>
      <c r="K22" s="66" t="s">
        <v>5233</v>
      </c>
      <c r="L22" s="66" t="s">
        <v>5233</v>
      </c>
      <c r="M22" s="69" t="s">
        <v>5247</v>
      </c>
      <c r="N22" s="70">
        <v>1800000</v>
      </c>
      <c r="O22" s="21"/>
      <c r="P22" s="22"/>
      <c r="Q22" s="22"/>
      <c r="R22" s="22"/>
    </row>
    <row r="23" spans="1:18" s="10" customFormat="1" ht="20.25" customHeight="1" x14ac:dyDescent="0.25">
      <c r="A23" s="11">
        <v>17</v>
      </c>
      <c r="B23" s="12" t="str">
        <f t="shared" ref="B23:B28" si="1">M23</f>
        <v>HL-8354</v>
      </c>
      <c r="C23" s="11"/>
      <c r="D23" s="66" t="s">
        <v>5248</v>
      </c>
      <c r="E23" s="67" t="s">
        <v>5249</v>
      </c>
      <c r="F23" s="68" t="s">
        <v>5250</v>
      </c>
      <c r="G23" s="68" t="s">
        <v>2745</v>
      </c>
      <c r="H23" s="66" t="s">
        <v>5251</v>
      </c>
      <c r="I23" s="69" t="s">
        <v>3012</v>
      </c>
      <c r="J23" s="68" t="s">
        <v>23</v>
      </c>
      <c r="K23" s="66" t="s">
        <v>5233</v>
      </c>
      <c r="L23" s="66" t="s">
        <v>5233</v>
      </c>
      <c r="M23" s="69" t="s">
        <v>5252</v>
      </c>
      <c r="N23" s="70">
        <v>1500000</v>
      </c>
      <c r="O23" s="21"/>
      <c r="P23" s="22"/>
      <c r="Q23" s="22"/>
      <c r="R23" s="22"/>
    </row>
    <row r="24" spans="1:18" s="10" customFormat="1" ht="20.25" customHeight="1" x14ac:dyDescent="0.25">
      <c r="A24" s="11">
        <v>18</v>
      </c>
      <c r="B24" s="12" t="str">
        <f t="shared" si="1"/>
        <v>HL-8355</v>
      </c>
      <c r="C24" s="11"/>
      <c r="D24" s="66" t="s">
        <v>5253</v>
      </c>
      <c r="E24" s="67" t="s">
        <v>1701</v>
      </c>
      <c r="F24" s="68" t="s">
        <v>1702</v>
      </c>
      <c r="G24" s="68" t="s">
        <v>1703</v>
      </c>
      <c r="H24" s="66" t="s">
        <v>1704</v>
      </c>
      <c r="I24" s="69" t="s">
        <v>87</v>
      </c>
      <c r="J24" s="68" t="s">
        <v>23</v>
      </c>
      <c r="K24" s="66" t="s">
        <v>5233</v>
      </c>
      <c r="L24" s="66" t="s">
        <v>5233</v>
      </c>
      <c r="M24" s="69" t="s">
        <v>5254</v>
      </c>
      <c r="N24" s="70">
        <v>750000</v>
      </c>
      <c r="O24" s="21"/>
      <c r="P24" s="22"/>
      <c r="Q24" s="22"/>
      <c r="R24" s="22"/>
    </row>
    <row r="25" spans="1:18" s="10" customFormat="1" ht="20.25" customHeight="1" x14ac:dyDescent="0.25">
      <c r="A25" s="11">
        <v>19</v>
      </c>
      <c r="B25" s="12" t="str">
        <f t="shared" si="1"/>
        <v>HL-8356</v>
      </c>
      <c r="C25" s="11"/>
      <c r="D25" s="66" t="s">
        <v>5255</v>
      </c>
      <c r="E25" s="67" t="s">
        <v>5256</v>
      </c>
      <c r="F25" s="68" t="s">
        <v>4213</v>
      </c>
      <c r="G25" s="68" t="s">
        <v>691</v>
      </c>
      <c r="H25" s="66" t="s">
        <v>5257</v>
      </c>
      <c r="I25" s="69" t="s">
        <v>2465</v>
      </c>
      <c r="J25" s="68" t="s">
        <v>23</v>
      </c>
      <c r="K25" s="66" t="s">
        <v>5233</v>
      </c>
      <c r="L25" s="66" t="s">
        <v>5233</v>
      </c>
      <c r="M25" s="69" t="s">
        <v>5258</v>
      </c>
      <c r="N25" s="70">
        <v>600000</v>
      </c>
      <c r="O25" s="21"/>
      <c r="P25" s="22"/>
      <c r="Q25" s="22"/>
      <c r="R25" s="22"/>
    </row>
    <row r="26" spans="1:18" s="10" customFormat="1" ht="20.25" customHeight="1" x14ac:dyDescent="0.25">
      <c r="A26" s="11">
        <v>20</v>
      </c>
      <c r="B26" s="12" t="str">
        <f t="shared" si="1"/>
        <v>HL-8357</v>
      </c>
      <c r="C26" s="11"/>
      <c r="D26" s="66" t="s">
        <v>5259</v>
      </c>
      <c r="E26" s="67" t="s">
        <v>5260</v>
      </c>
      <c r="F26" s="68" t="s">
        <v>5261</v>
      </c>
      <c r="G26" s="68" t="s">
        <v>2695</v>
      </c>
      <c r="H26" s="66" t="s">
        <v>5262</v>
      </c>
      <c r="I26" s="69" t="s">
        <v>875</v>
      </c>
      <c r="J26" s="68" t="s">
        <v>23</v>
      </c>
      <c r="K26" s="66" t="s">
        <v>5233</v>
      </c>
      <c r="L26" s="66" t="s">
        <v>5233</v>
      </c>
      <c r="M26" s="69" t="s">
        <v>5263</v>
      </c>
      <c r="N26" s="70">
        <v>720000</v>
      </c>
      <c r="O26" s="21"/>
      <c r="P26" s="22"/>
      <c r="Q26" s="22"/>
      <c r="R26" s="22"/>
    </row>
    <row r="27" spans="1:18" s="10" customFormat="1" ht="20.25" customHeight="1" x14ac:dyDescent="0.25">
      <c r="A27" s="11">
        <v>21</v>
      </c>
      <c r="B27" s="12" t="str">
        <f t="shared" si="1"/>
        <v>HL-8358</v>
      </c>
      <c r="C27" s="11"/>
      <c r="D27" s="66" t="s">
        <v>5264</v>
      </c>
      <c r="E27" s="67" t="s">
        <v>5265</v>
      </c>
      <c r="F27" s="68" t="s">
        <v>5266</v>
      </c>
      <c r="G27" s="68" t="s">
        <v>164</v>
      </c>
      <c r="H27" s="66" t="s">
        <v>5267</v>
      </c>
      <c r="I27" s="69" t="s">
        <v>3597</v>
      </c>
      <c r="J27" s="68" t="s">
        <v>23</v>
      </c>
      <c r="K27" s="66" t="s">
        <v>5233</v>
      </c>
      <c r="L27" s="66" t="s">
        <v>5233</v>
      </c>
      <c r="M27" s="69" t="s">
        <v>5268</v>
      </c>
      <c r="N27" s="70">
        <v>360000</v>
      </c>
      <c r="O27" s="21"/>
      <c r="P27" s="22"/>
      <c r="Q27" s="22"/>
      <c r="R27" s="22"/>
    </row>
    <row r="28" spans="1:18" s="10" customFormat="1" ht="20.25" customHeight="1" x14ac:dyDescent="0.25">
      <c r="A28" s="11">
        <v>22</v>
      </c>
      <c r="B28" s="12" t="str">
        <f t="shared" si="1"/>
        <v>HL-8359</v>
      </c>
      <c r="C28" s="11"/>
      <c r="D28" s="66" t="s">
        <v>5269</v>
      </c>
      <c r="E28" s="67" t="s">
        <v>1724</v>
      </c>
      <c r="F28" s="68" t="s">
        <v>1725</v>
      </c>
      <c r="G28" s="68" t="s">
        <v>1220</v>
      </c>
      <c r="H28" s="66" t="s">
        <v>1726</v>
      </c>
      <c r="I28" s="69" t="s">
        <v>551</v>
      </c>
      <c r="J28" s="68" t="s">
        <v>23</v>
      </c>
      <c r="K28" s="66" t="s">
        <v>5233</v>
      </c>
      <c r="L28" s="66" t="s">
        <v>5233</v>
      </c>
      <c r="M28" s="69" t="s">
        <v>5270</v>
      </c>
      <c r="N28" s="70">
        <v>900000</v>
      </c>
      <c r="O28" s="21"/>
      <c r="P28" s="22"/>
      <c r="Q28" s="22"/>
      <c r="R28" s="22"/>
    </row>
    <row r="29" spans="1:18" ht="24.75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22260000</v>
      </c>
      <c r="O29" s="25"/>
    </row>
    <row r="30" spans="1:18" ht="24.75" customHeight="1" x14ac:dyDescent="0.25">
      <c r="A30" s="560" t="s">
        <v>5271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8" ht="15.75" customHeight="1" x14ac:dyDescent="0.25">
      <c r="A31" s="26" t="s">
        <v>963</v>
      </c>
      <c r="B31" s="563"/>
      <c r="C31" s="563"/>
      <c r="D31" s="563"/>
      <c r="E31" s="563"/>
      <c r="F31" s="238"/>
      <c r="G31" s="564" t="s">
        <v>5188</v>
      </c>
      <c r="H31" s="564"/>
      <c r="I31" s="564"/>
      <c r="J31" s="564"/>
      <c r="K31" s="564"/>
      <c r="L31" s="564"/>
      <c r="M31" s="564"/>
      <c r="N31" s="564"/>
      <c r="O31" s="564"/>
    </row>
    <row r="32" spans="1:18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238"/>
      <c r="G33" s="30"/>
      <c r="H33" s="30"/>
      <c r="I33" s="30"/>
      <c r="J33" s="30"/>
      <c r="K33" s="30"/>
      <c r="L33" s="30"/>
      <c r="M33" s="30"/>
      <c r="N33" s="30"/>
      <c r="O33" s="238"/>
    </row>
    <row r="34" spans="1:15" x14ac:dyDescent="0.25">
      <c r="A34" s="26"/>
      <c r="B34" s="554"/>
      <c r="C34" s="554"/>
      <c r="D34" s="554"/>
      <c r="E34" s="554"/>
      <c r="F34" s="239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239"/>
      <c r="C35" s="239"/>
      <c r="D35" s="239"/>
      <c r="E35" s="239"/>
      <c r="F35" s="239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239"/>
      <c r="C36" s="239"/>
      <c r="D36" s="239"/>
      <c r="E36" s="239"/>
      <c r="F36" s="239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237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A4:O4"/>
    <mergeCell ref="A5:O5"/>
    <mergeCell ref="A29:H29"/>
    <mergeCell ref="A30:O30"/>
    <mergeCell ref="B31:E31"/>
    <mergeCell ref="G31:O31"/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9"/>
  <sheetViews>
    <sheetView view="pageBreakPreview" topLeftCell="A8" zoomScaleNormal="100" zoomScaleSheetLayoutView="100" workbookViewId="0">
      <selection activeCell="A7" sqref="A7:XFD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5272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11">
        <v>1</v>
      </c>
      <c r="B7" s="12" t="str">
        <f t="shared" ref="B7:B17" si="0">M7</f>
        <v>HL-8360</v>
      </c>
      <c r="C7" s="11"/>
      <c r="D7" s="66" t="s">
        <v>5274</v>
      </c>
      <c r="E7" s="67" t="s">
        <v>3361</v>
      </c>
      <c r="F7" s="68" t="s">
        <v>1044</v>
      </c>
      <c r="G7" s="68" t="s">
        <v>472</v>
      </c>
      <c r="H7" s="66" t="s">
        <v>3362</v>
      </c>
      <c r="I7" s="69" t="s">
        <v>1561</v>
      </c>
      <c r="J7" s="68" t="s">
        <v>23</v>
      </c>
      <c r="K7" s="66" t="s">
        <v>5275</v>
      </c>
      <c r="L7" s="66" t="s">
        <v>5275</v>
      </c>
      <c r="M7" s="69" t="s">
        <v>5276</v>
      </c>
      <c r="N7" s="70">
        <v>1600000</v>
      </c>
      <c r="O7" s="21"/>
      <c r="P7" s="22"/>
      <c r="Q7" s="22"/>
      <c r="R7" s="22"/>
    </row>
    <row r="8" spans="1:22" s="10" customFormat="1" ht="28.5" customHeight="1" x14ac:dyDescent="0.25">
      <c r="A8" s="11">
        <v>2</v>
      </c>
      <c r="B8" s="12" t="str">
        <f t="shared" si="0"/>
        <v>HL-8361</v>
      </c>
      <c r="C8" s="11"/>
      <c r="D8" s="66" t="s">
        <v>5277</v>
      </c>
      <c r="E8" s="67" t="s">
        <v>5278</v>
      </c>
      <c r="F8" s="68" t="s">
        <v>2763</v>
      </c>
      <c r="G8" s="68" t="s">
        <v>628</v>
      </c>
      <c r="H8" s="66" t="s">
        <v>4361</v>
      </c>
      <c r="I8" s="69" t="s">
        <v>1166</v>
      </c>
      <c r="J8" s="68" t="s">
        <v>23</v>
      </c>
      <c r="K8" s="66" t="s">
        <v>5275</v>
      </c>
      <c r="L8" s="66" t="s">
        <v>5275</v>
      </c>
      <c r="M8" s="69" t="s">
        <v>5279</v>
      </c>
      <c r="N8" s="70">
        <v>360000</v>
      </c>
      <c r="O8" s="21"/>
      <c r="P8" s="22"/>
      <c r="Q8" s="22"/>
      <c r="R8" s="22"/>
    </row>
    <row r="9" spans="1:22" s="10" customFormat="1" ht="28.5" customHeight="1" x14ac:dyDescent="0.25">
      <c r="A9" s="11">
        <v>3</v>
      </c>
      <c r="B9" s="12" t="str">
        <f t="shared" si="0"/>
        <v>HL-8362</v>
      </c>
      <c r="C9" s="11"/>
      <c r="D9" s="66" t="s">
        <v>5280</v>
      </c>
      <c r="E9" s="67" t="s">
        <v>5281</v>
      </c>
      <c r="F9" s="68" t="s">
        <v>207</v>
      </c>
      <c r="G9" s="68" t="s">
        <v>2872</v>
      </c>
      <c r="H9" s="66" t="s">
        <v>5282</v>
      </c>
      <c r="I9" s="69" t="s">
        <v>4588</v>
      </c>
      <c r="J9" s="68" t="s">
        <v>23</v>
      </c>
      <c r="K9" s="66" t="s">
        <v>5275</v>
      </c>
      <c r="L9" s="66" t="s">
        <v>5275</v>
      </c>
      <c r="M9" s="69" t="s">
        <v>5283</v>
      </c>
      <c r="N9" s="70">
        <v>660000</v>
      </c>
      <c r="O9" s="21"/>
      <c r="P9" s="22"/>
      <c r="Q9" s="22"/>
      <c r="R9" s="22"/>
    </row>
    <row r="10" spans="1:22" s="10" customFormat="1" ht="28.5" customHeight="1" x14ac:dyDescent="0.25">
      <c r="A10" s="11">
        <v>4</v>
      </c>
      <c r="B10" s="12" t="str">
        <f t="shared" si="0"/>
        <v>HL-8363</v>
      </c>
      <c r="C10" s="11"/>
      <c r="D10" s="66" t="s">
        <v>5284</v>
      </c>
      <c r="E10" s="67" t="s">
        <v>5285</v>
      </c>
      <c r="F10" s="68" t="s">
        <v>3131</v>
      </c>
      <c r="G10" s="68" t="s">
        <v>1861</v>
      </c>
      <c r="H10" s="66" t="s">
        <v>3529</v>
      </c>
      <c r="I10" s="69" t="s">
        <v>905</v>
      </c>
      <c r="J10" s="68" t="s">
        <v>23</v>
      </c>
      <c r="K10" s="66" t="s">
        <v>5275</v>
      </c>
      <c r="L10" s="66" t="s">
        <v>5275</v>
      </c>
      <c r="M10" s="69" t="s">
        <v>5286</v>
      </c>
      <c r="N10" s="70">
        <v>900000</v>
      </c>
      <c r="O10" s="21"/>
      <c r="P10" s="22"/>
      <c r="Q10" s="22"/>
      <c r="R10" s="22"/>
    </row>
    <row r="11" spans="1:22" s="10" customFormat="1" ht="28.5" customHeight="1" x14ac:dyDescent="0.25">
      <c r="A11" s="11">
        <v>5</v>
      </c>
      <c r="B11" s="12" t="str">
        <f t="shared" si="0"/>
        <v>HL-8364</v>
      </c>
      <c r="C11" s="11"/>
      <c r="D11" s="66" t="s">
        <v>5287</v>
      </c>
      <c r="E11" s="67" t="s">
        <v>5288</v>
      </c>
      <c r="F11" s="68" t="s">
        <v>1829</v>
      </c>
      <c r="G11" s="68" t="s">
        <v>251</v>
      </c>
      <c r="H11" s="66" t="s">
        <v>5289</v>
      </c>
      <c r="I11" s="69" t="s">
        <v>791</v>
      </c>
      <c r="J11" s="68" t="s">
        <v>23</v>
      </c>
      <c r="K11" s="66" t="s">
        <v>5275</v>
      </c>
      <c r="L11" s="66" t="s">
        <v>5275</v>
      </c>
      <c r="M11" s="69" t="s">
        <v>5290</v>
      </c>
      <c r="N11" s="70">
        <v>900000</v>
      </c>
      <c r="O11" s="21"/>
      <c r="P11" s="22"/>
      <c r="Q11" s="22"/>
      <c r="R11" s="22"/>
    </row>
    <row r="12" spans="1:22" s="10" customFormat="1" ht="28.5" customHeight="1" x14ac:dyDescent="0.25">
      <c r="A12" s="11">
        <v>6</v>
      </c>
      <c r="B12" s="12" t="str">
        <f t="shared" si="0"/>
        <v>HL-8365</v>
      </c>
      <c r="C12" s="11"/>
      <c r="D12" s="66" t="s">
        <v>5291</v>
      </c>
      <c r="E12" s="67" t="s">
        <v>5292</v>
      </c>
      <c r="F12" s="68" t="s">
        <v>595</v>
      </c>
      <c r="G12" s="68" t="s">
        <v>668</v>
      </c>
      <c r="H12" s="66" t="s">
        <v>4431</v>
      </c>
      <c r="I12" s="69" t="s">
        <v>905</v>
      </c>
      <c r="J12" s="68" t="s">
        <v>23</v>
      </c>
      <c r="K12" s="66" t="s">
        <v>5275</v>
      </c>
      <c r="L12" s="66" t="s">
        <v>5275</v>
      </c>
      <c r="M12" s="69" t="s">
        <v>5293</v>
      </c>
      <c r="N12" s="70">
        <v>900000</v>
      </c>
      <c r="O12" s="21"/>
      <c r="P12" s="22"/>
      <c r="Q12" s="22"/>
      <c r="R12" s="22"/>
    </row>
    <row r="13" spans="1:22" s="10" customFormat="1" ht="28.5" customHeight="1" x14ac:dyDescent="0.25">
      <c r="A13" s="11">
        <v>7</v>
      </c>
      <c r="B13" s="12" t="str">
        <f t="shared" si="0"/>
        <v>HL-8366</v>
      </c>
      <c r="C13" s="11"/>
      <c r="D13" s="66" t="s">
        <v>5294</v>
      </c>
      <c r="E13" s="67" t="s">
        <v>5295</v>
      </c>
      <c r="F13" s="68" t="s">
        <v>5296</v>
      </c>
      <c r="G13" s="68" t="s">
        <v>1284</v>
      </c>
      <c r="H13" s="66" t="s">
        <v>5297</v>
      </c>
      <c r="I13" s="69" t="s">
        <v>905</v>
      </c>
      <c r="J13" s="68" t="s">
        <v>23</v>
      </c>
      <c r="K13" s="66" t="s">
        <v>5275</v>
      </c>
      <c r="L13" s="66" t="s">
        <v>5275</v>
      </c>
      <c r="M13" s="69" t="s">
        <v>5298</v>
      </c>
      <c r="N13" s="70">
        <v>900000</v>
      </c>
      <c r="O13" s="21"/>
      <c r="P13" s="22"/>
      <c r="Q13" s="22"/>
      <c r="R13" s="22"/>
    </row>
    <row r="14" spans="1:22" s="10" customFormat="1" ht="28.5" customHeight="1" x14ac:dyDescent="0.25">
      <c r="A14" s="11">
        <v>8</v>
      </c>
      <c r="B14" s="12" t="str">
        <f t="shared" si="0"/>
        <v>HL-8367</v>
      </c>
      <c r="C14" s="11"/>
      <c r="D14" s="66" t="s">
        <v>5299</v>
      </c>
      <c r="E14" s="67" t="s">
        <v>2912</v>
      </c>
      <c r="F14" s="68" t="s">
        <v>2913</v>
      </c>
      <c r="G14" s="68" t="s">
        <v>2002</v>
      </c>
      <c r="H14" s="66" t="s">
        <v>2658</v>
      </c>
      <c r="I14" s="69" t="s">
        <v>499</v>
      </c>
      <c r="J14" s="68" t="s">
        <v>23</v>
      </c>
      <c r="K14" s="66" t="s">
        <v>5275</v>
      </c>
      <c r="L14" s="66" t="s">
        <v>5275</v>
      </c>
      <c r="M14" s="69" t="s">
        <v>5300</v>
      </c>
      <c r="N14" s="70">
        <v>900000</v>
      </c>
      <c r="O14" s="21"/>
      <c r="P14" s="22"/>
      <c r="Q14" s="22"/>
      <c r="R14" s="22"/>
    </row>
    <row r="15" spans="1:22" s="10" customFormat="1" ht="28.5" customHeight="1" x14ac:dyDescent="0.25">
      <c r="A15" s="11">
        <v>9</v>
      </c>
      <c r="B15" s="12" t="str">
        <f t="shared" si="0"/>
        <v>HL-8368</v>
      </c>
      <c r="C15" s="11"/>
      <c r="D15" s="66" t="s">
        <v>5301</v>
      </c>
      <c r="E15" s="67" t="s">
        <v>5302</v>
      </c>
      <c r="F15" s="68" t="s">
        <v>2558</v>
      </c>
      <c r="G15" s="68" t="s">
        <v>465</v>
      </c>
      <c r="H15" s="66" t="s">
        <v>5303</v>
      </c>
      <c r="I15" s="69" t="s">
        <v>905</v>
      </c>
      <c r="J15" s="68" t="s">
        <v>23</v>
      </c>
      <c r="K15" s="66" t="s">
        <v>5275</v>
      </c>
      <c r="L15" s="66" t="s">
        <v>5275</v>
      </c>
      <c r="M15" s="69" t="s">
        <v>5304</v>
      </c>
      <c r="N15" s="70">
        <v>900000</v>
      </c>
      <c r="O15" s="21"/>
      <c r="P15" s="22"/>
      <c r="Q15" s="22"/>
      <c r="R15" s="22"/>
    </row>
    <row r="16" spans="1:22" s="10" customFormat="1" ht="28.5" customHeight="1" x14ac:dyDescent="0.25">
      <c r="A16" s="11">
        <v>10</v>
      </c>
      <c r="B16" s="12" t="str">
        <f t="shared" si="0"/>
        <v>HL-8369</v>
      </c>
      <c r="C16" s="11"/>
      <c r="D16" s="66" t="s">
        <v>5305</v>
      </c>
      <c r="E16" s="67" t="s">
        <v>5306</v>
      </c>
      <c r="F16" s="68" t="s">
        <v>3820</v>
      </c>
      <c r="G16" s="68" t="s">
        <v>29</v>
      </c>
      <c r="H16" s="66" t="s">
        <v>557</v>
      </c>
      <c r="I16" s="69" t="s">
        <v>791</v>
      </c>
      <c r="J16" s="68" t="s">
        <v>23</v>
      </c>
      <c r="K16" s="66" t="s">
        <v>5275</v>
      </c>
      <c r="L16" s="66" t="s">
        <v>5275</v>
      </c>
      <c r="M16" s="69" t="s">
        <v>5307</v>
      </c>
      <c r="N16" s="70">
        <v>2160000</v>
      </c>
      <c r="O16" s="21"/>
      <c r="P16" s="22"/>
      <c r="Q16" s="22"/>
      <c r="R16" s="22"/>
    </row>
    <row r="17" spans="1:18" s="10" customFormat="1" ht="28.5" customHeight="1" x14ac:dyDescent="0.25">
      <c r="A17" s="11">
        <v>11</v>
      </c>
      <c r="B17" s="12" t="str">
        <f t="shared" si="0"/>
        <v>HL-8370</v>
      </c>
      <c r="C17" s="11"/>
      <c r="D17" s="66" t="s">
        <v>5308</v>
      </c>
      <c r="E17" s="67" t="s">
        <v>5309</v>
      </c>
      <c r="F17" s="68" t="s">
        <v>3098</v>
      </c>
      <c r="G17" s="68" t="s">
        <v>5310</v>
      </c>
      <c r="H17" s="66" t="s">
        <v>5311</v>
      </c>
      <c r="I17" s="69" t="s">
        <v>5312</v>
      </c>
      <c r="J17" s="68" t="s">
        <v>23</v>
      </c>
      <c r="K17" s="66" t="s">
        <v>5275</v>
      </c>
      <c r="L17" s="66" t="s">
        <v>5275</v>
      </c>
      <c r="M17" s="69" t="s">
        <v>5313</v>
      </c>
      <c r="N17" s="70">
        <v>900000</v>
      </c>
      <c r="O17" s="21"/>
      <c r="P17" s="22"/>
      <c r="Q17" s="22"/>
      <c r="R17" s="22"/>
    </row>
    <row r="18" spans="1:18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11080000</v>
      </c>
      <c r="O18" s="25"/>
    </row>
    <row r="19" spans="1:18" ht="24.75" customHeight="1" x14ac:dyDescent="0.25">
      <c r="A19" s="560" t="s">
        <v>5314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8" ht="15.75" customHeight="1" x14ac:dyDescent="0.25">
      <c r="A20" s="26" t="s">
        <v>963</v>
      </c>
      <c r="B20" s="563"/>
      <c r="C20" s="563"/>
      <c r="D20" s="563"/>
      <c r="E20" s="563"/>
      <c r="F20" s="241"/>
      <c r="G20" s="564" t="s">
        <v>5273</v>
      </c>
      <c r="H20" s="564"/>
      <c r="I20" s="564"/>
      <c r="J20" s="564"/>
      <c r="K20" s="564"/>
      <c r="L20" s="564"/>
      <c r="M20" s="564"/>
      <c r="N20" s="564"/>
      <c r="O20" s="564"/>
    </row>
    <row r="21" spans="1:18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8" x14ac:dyDescent="0.25">
      <c r="A22" s="26"/>
      <c r="B22" s="553"/>
      <c r="C22" s="553"/>
      <c r="D22" s="553"/>
      <c r="E22" s="553"/>
      <c r="F22" s="241"/>
      <c r="G22" s="30"/>
      <c r="H22" s="30"/>
      <c r="I22" s="30"/>
      <c r="J22" s="30"/>
      <c r="K22" s="30"/>
      <c r="L22" s="30"/>
      <c r="M22" s="30"/>
      <c r="N22" s="30"/>
      <c r="O22" s="241"/>
    </row>
    <row r="23" spans="1:18" x14ac:dyDescent="0.25">
      <c r="A23" s="26"/>
      <c r="B23" s="554"/>
      <c r="C23" s="554"/>
      <c r="D23" s="554"/>
      <c r="E23" s="554"/>
      <c r="F23" s="242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8" x14ac:dyDescent="0.25">
      <c r="A24" s="26"/>
      <c r="B24" s="242"/>
      <c r="C24" s="242"/>
      <c r="D24" s="242"/>
      <c r="E24" s="242"/>
      <c r="F24" s="242"/>
      <c r="G24" s="32"/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42"/>
      <c r="C25" s="242"/>
      <c r="D25" s="242"/>
      <c r="E25" s="242"/>
      <c r="F25" s="242"/>
      <c r="G25" s="32"/>
      <c r="H25" s="32"/>
      <c r="I25" s="32"/>
      <c r="J25" s="32"/>
      <c r="K25" s="32"/>
      <c r="L25" s="32"/>
      <c r="M25" s="32"/>
      <c r="N25" s="32"/>
      <c r="O25" s="33"/>
    </row>
    <row r="26" spans="1:18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8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8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551"/>
      <c r="C29" s="551"/>
      <c r="D29" s="551"/>
      <c r="E29" s="551"/>
      <c r="F29" s="240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  <mergeCell ref="A4:O4"/>
    <mergeCell ref="A5:O5"/>
    <mergeCell ref="A18:H18"/>
    <mergeCell ref="A19:O19"/>
    <mergeCell ref="B20:E20"/>
    <mergeCell ref="G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9"/>
  <sheetViews>
    <sheetView view="pageBreakPreview" topLeftCell="A40" zoomScaleNormal="100" zoomScaleSheetLayoutView="100" workbookViewId="0">
      <selection activeCell="N29" sqref="N29:N4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5453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11">
        <v>1</v>
      </c>
      <c r="B7" s="12" t="str">
        <f>M7</f>
        <v>HL-8371</v>
      </c>
      <c r="C7" s="11"/>
      <c r="D7" s="66" t="s">
        <v>5315</v>
      </c>
      <c r="E7" s="67" t="s">
        <v>206</v>
      </c>
      <c r="F7" s="68" t="s">
        <v>207</v>
      </c>
      <c r="G7" s="68" t="s">
        <v>208</v>
      </c>
      <c r="H7" s="66" t="s">
        <v>209</v>
      </c>
      <c r="I7" s="69" t="s">
        <v>210</v>
      </c>
      <c r="J7" s="68" t="s">
        <v>23</v>
      </c>
      <c r="K7" s="66" t="s">
        <v>5316</v>
      </c>
      <c r="L7" s="66" t="s">
        <v>5316</v>
      </c>
      <c r="M7" s="69" t="s">
        <v>5317</v>
      </c>
      <c r="N7" s="70">
        <v>900000</v>
      </c>
      <c r="O7" s="21"/>
      <c r="P7" s="22"/>
      <c r="Q7" s="22"/>
      <c r="R7" s="22"/>
    </row>
    <row r="8" spans="1:22" s="10" customFormat="1" ht="28.5" customHeight="1" x14ac:dyDescent="0.25">
      <c r="A8" s="11">
        <v>2</v>
      </c>
      <c r="B8" s="12" t="str">
        <f t="shared" ref="B8:B25" si="0">M8</f>
        <v>HL-8372</v>
      </c>
      <c r="C8" s="11"/>
      <c r="D8" s="66" t="s">
        <v>5318</v>
      </c>
      <c r="E8" s="67" t="s">
        <v>1926</v>
      </c>
      <c r="F8" s="68" t="s">
        <v>1927</v>
      </c>
      <c r="G8" s="68" t="s">
        <v>1928</v>
      </c>
      <c r="H8" s="66" t="s">
        <v>984</v>
      </c>
      <c r="I8" s="69" t="s">
        <v>210</v>
      </c>
      <c r="J8" s="68" t="s">
        <v>23</v>
      </c>
      <c r="K8" s="66" t="s">
        <v>5316</v>
      </c>
      <c r="L8" s="66" t="s">
        <v>5316</v>
      </c>
      <c r="M8" s="69" t="s">
        <v>5319</v>
      </c>
      <c r="N8" s="70">
        <v>900000</v>
      </c>
      <c r="O8" s="21"/>
      <c r="P8" s="22"/>
      <c r="Q8" s="22"/>
      <c r="R8" s="22"/>
    </row>
    <row r="9" spans="1:22" s="10" customFormat="1" ht="28.5" customHeight="1" x14ac:dyDescent="0.25">
      <c r="A9" s="11">
        <v>3</v>
      </c>
      <c r="B9" s="12" t="str">
        <f t="shared" si="0"/>
        <v>HL-8373</v>
      </c>
      <c r="C9" s="11"/>
      <c r="D9" s="66" t="s">
        <v>5320</v>
      </c>
      <c r="E9" s="67" t="s">
        <v>5321</v>
      </c>
      <c r="F9" s="68" t="s">
        <v>5322</v>
      </c>
      <c r="G9" s="68" t="s">
        <v>2031</v>
      </c>
      <c r="H9" s="66" t="s">
        <v>4388</v>
      </c>
      <c r="I9" s="69" t="s">
        <v>139</v>
      </c>
      <c r="J9" s="68" t="s">
        <v>23</v>
      </c>
      <c r="K9" s="66" t="s">
        <v>5316</v>
      </c>
      <c r="L9" s="66" t="s">
        <v>5316</v>
      </c>
      <c r="M9" s="69" t="s">
        <v>5323</v>
      </c>
      <c r="N9" s="70">
        <v>1000000</v>
      </c>
      <c r="O9" s="21"/>
      <c r="P9" s="22"/>
      <c r="Q9" s="22"/>
      <c r="R9" s="22"/>
    </row>
    <row r="10" spans="1:22" s="10" customFormat="1" ht="28.5" customHeight="1" x14ac:dyDescent="0.25">
      <c r="A10" s="11">
        <v>4</v>
      </c>
      <c r="B10" s="12" t="str">
        <f t="shared" si="0"/>
        <v>HL-8374</v>
      </c>
      <c r="C10" s="11"/>
      <c r="D10" s="66" t="s">
        <v>5324</v>
      </c>
      <c r="E10" s="67" t="s">
        <v>5325</v>
      </c>
      <c r="F10" s="68" t="s">
        <v>3131</v>
      </c>
      <c r="G10" s="68" t="s">
        <v>2332</v>
      </c>
      <c r="H10" s="66" t="s">
        <v>1011</v>
      </c>
      <c r="I10" s="69" t="s">
        <v>139</v>
      </c>
      <c r="J10" s="68" t="s">
        <v>23</v>
      </c>
      <c r="K10" s="66" t="s">
        <v>5316</v>
      </c>
      <c r="L10" s="66" t="s">
        <v>5316</v>
      </c>
      <c r="M10" s="69" t="s">
        <v>5326</v>
      </c>
      <c r="N10" s="70">
        <v>1000000</v>
      </c>
      <c r="O10" s="21"/>
      <c r="P10" s="22"/>
      <c r="Q10" s="22"/>
      <c r="R10" s="22"/>
    </row>
    <row r="11" spans="1:22" s="10" customFormat="1" ht="28.5" customHeight="1" x14ac:dyDescent="0.25">
      <c r="A11" s="11">
        <v>5</v>
      </c>
      <c r="B11" s="12" t="str">
        <f t="shared" si="0"/>
        <v>HL-8375</v>
      </c>
      <c r="C11" s="11"/>
      <c r="D11" s="66" t="s">
        <v>5327</v>
      </c>
      <c r="E11" s="67" t="s">
        <v>1368</v>
      </c>
      <c r="F11" s="68" t="s">
        <v>1369</v>
      </c>
      <c r="G11" s="68" t="s">
        <v>1370</v>
      </c>
      <c r="H11" s="66" t="s">
        <v>1371</v>
      </c>
      <c r="I11" s="69" t="s">
        <v>139</v>
      </c>
      <c r="J11" s="68" t="s">
        <v>23</v>
      </c>
      <c r="K11" s="66" t="s">
        <v>5316</v>
      </c>
      <c r="L11" s="66" t="s">
        <v>5316</v>
      </c>
      <c r="M11" s="69" t="s">
        <v>5328</v>
      </c>
      <c r="N11" s="70">
        <v>1000000</v>
      </c>
      <c r="O11" s="21"/>
      <c r="P11" s="22"/>
      <c r="Q11" s="22"/>
      <c r="R11" s="22"/>
    </row>
    <row r="12" spans="1:22" s="10" customFormat="1" ht="28.5" customHeight="1" x14ac:dyDescent="0.25">
      <c r="A12" s="11">
        <v>6</v>
      </c>
      <c r="B12" s="12" t="str">
        <f t="shared" si="0"/>
        <v>HL-8376</v>
      </c>
      <c r="C12" s="11"/>
      <c r="D12" s="66" t="s">
        <v>5329</v>
      </c>
      <c r="E12" s="67" t="s">
        <v>5330</v>
      </c>
      <c r="F12" s="68" t="s">
        <v>5331</v>
      </c>
      <c r="G12" s="68" t="s">
        <v>465</v>
      </c>
      <c r="H12" s="66" t="s">
        <v>5332</v>
      </c>
      <c r="I12" s="69" t="s">
        <v>139</v>
      </c>
      <c r="J12" s="68" t="s">
        <v>23</v>
      </c>
      <c r="K12" s="66" t="s">
        <v>5316</v>
      </c>
      <c r="L12" s="66" t="s">
        <v>5316</v>
      </c>
      <c r="M12" s="69" t="s">
        <v>5333</v>
      </c>
      <c r="N12" s="70">
        <v>1000000</v>
      </c>
      <c r="O12" s="21"/>
      <c r="P12" s="22"/>
      <c r="Q12" s="22"/>
      <c r="R12" s="22"/>
    </row>
    <row r="13" spans="1:22" s="10" customFormat="1" ht="28.5" customHeight="1" x14ac:dyDescent="0.25">
      <c r="A13" s="11">
        <v>7</v>
      </c>
      <c r="B13" s="12" t="str">
        <f t="shared" si="0"/>
        <v>HL-8377</v>
      </c>
      <c r="C13" s="11"/>
      <c r="D13" s="66" t="s">
        <v>5334</v>
      </c>
      <c r="E13" s="67" t="s">
        <v>829</v>
      </c>
      <c r="F13" s="68" t="s">
        <v>830</v>
      </c>
      <c r="G13" s="68" t="s">
        <v>208</v>
      </c>
      <c r="H13" s="66" t="s">
        <v>831</v>
      </c>
      <c r="I13" s="69" t="s">
        <v>139</v>
      </c>
      <c r="J13" s="68" t="s">
        <v>23</v>
      </c>
      <c r="K13" s="66" t="s">
        <v>5316</v>
      </c>
      <c r="L13" s="66" t="s">
        <v>5316</v>
      </c>
      <c r="M13" s="69" t="s">
        <v>5335</v>
      </c>
      <c r="N13" s="70">
        <v>1000000</v>
      </c>
      <c r="O13" s="21"/>
      <c r="P13" s="22"/>
      <c r="Q13" s="22"/>
      <c r="R13" s="22"/>
    </row>
    <row r="14" spans="1:22" s="10" customFormat="1" ht="28.5" customHeight="1" x14ac:dyDescent="0.25">
      <c r="A14" s="11">
        <v>8</v>
      </c>
      <c r="B14" s="12" t="str">
        <f t="shared" si="0"/>
        <v>HL-8378</v>
      </c>
      <c r="C14" s="11"/>
      <c r="D14" s="66" t="s">
        <v>5336</v>
      </c>
      <c r="E14" s="67" t="s">
        <v>5337</v>
      </c>
      <c r="F14" s="68" t="s">
        <v>1769</v>
      </c>
      <c r="G14" s="68" t="s">
        <v>497</v>
      </c>
      <c r="H14" s="66" t="s">
        <v>1743</v>
      </c>
      <c r="I14" s="69" t="s">
        <v>139</v>
      </c>
      <c r="J14" s="68" t="s">
        <v>23</v>
      </c>
      <c r="K14" s="66" t="s">
        <v>5316</v>
      </c>
      <c r="L14" s="66" t="s">
        <v>5316</v>
      </c>
      <c r="M14" s="69" t="s">
        <v>5338</v>
      </c>
      <c r="N14" s="70">
        <v>1000000</v>
      </c>
      <c r="O14" s="21"/>
      <c r="P14" s="22"/>
      <c r="Q14" s="22"/>
      <c r="R14" s="22"/>
    </row>
    <row r="15" spans="1:22" s="10" customFormat="1" ht="28.5" customHeight="1" x14ac:dyDescent="0.25">
      <c r="A15" s="11">
        <v>9</v>
      </c>
      <c r="B15" s="12" t="str">
        <f t="shared" si="0"/>
        <v>HL-8379</v>
      </c>
      <c r="C15" s="11"/>
      <c r="D15" s="66" t="s">
        <v>5339</v>
      </c>
      <c r="E15" s="67" t="s">
        <v>834</v>
      </c>
      <c r="F15" s="68" t="s">
        <v>835</v>
      </c>
      <c r="G15" s="68" t="s">
        <v>472</v>
      </c>
      <c r="H15" s="66" t="s">
        <v>836</v>
      </c>
      <c r="I15" s="69" t="s">
        <v>139</v>
      </c>
      <c r="J15" s="68" t="s">
        <v>23</v>
      </c>
      <c r="K15" s="66" t="s">
        <v>5316</v>
      </c>
      <c r="L15" s="66" t="s">
        <v>5316</v>
      </c>
      <c r="M15" s="69" t="s">
        <v>5340</v>
      </c>
      <c r="N15" s="70">
        <v>1000000</v>
      </c>
      <c r="O15" s="21"/>
      <c r="P15" s="22"/>
      <c r="Q15" s="22"/>
      <c r="R15" s="22"/>
    </row>
    <row r="16" spans="1:22" s="10" customFormat="1" ht="28.5" customHeight="1" x14ac:dyDescent="0.25">
      <c r="A16" s="11">
        <v>10</v>
      </c>
      <c r="B16" s="12" t="str">
        <f t="shared" si="0"/>
        <v>HL-8380</v>
      </c>
      <c r="C16" s="11"/>
      <c r="D16" s="66" t="s">
        <v>5341</v>
      </c>
      <c r="E16" s="67" t="s">
        <v>135</v>
      </c>
      <c r="F16" s="68" t="s">
        <v>136</v>
      </c>
      <c r="G16" s="68" t="s">
        <v>137</v>
      </c>
      <c r="H16" s="66" t="s">
        <v>138</v>
      </c>
      <c r="I16" s="69" t="s">
        <v>139</v>
      </c>
      <c r="J16" s="68" t="s">
        <v>23</v>
      </c>
      <c r="K16" s="66" t="s">
        <v>5316</v>
      </c>
      <c r="L16" s="66" t="s">
        <v>5316</v>
      </c>
      <c r="M16" s="69" t="s">
        <v>5342</v>
      </c>
      <c r="N16" s="70">
        <v>1000000</v>
      </c>
      <c r="O16" s="21"/>
      <c r="P16" s="22"/>
      <c r="Q16" s="22"/>
      <c r="R16" s="22"/>
    </row>
    <row r="17" spans="1:18" s="10" customFormat="1" ht="28.5" customHeight="1" x14ac:dyDescent="0.25">
      <c r="A17" s="11">
        <v>11</v>
      </c>
      <c r="B17" s="12" t="str">
        <f t="shared" si="0"/>
        <v>HL-8381</v>
      </c>
      <c r="C17" s="11"/>
      <c r="D17" s="66" t="s">
        <v>5343</v>
      </c>
      <c r="E17" s="67" t="s">
        <v>5344</v>
      </c>
      <c r="F17" s="68" t="s">
        <v>612</v>
      </c>
      <c r="G17" s="68" t="s">
        <v>372</v>
      </c>
      <c r="H17" s="66" t="s">
        <v>2173</v>
      </c>
      <c r="I17" s="69" t="s">
        <v>139</v>
      </c>
      <c r="J17" s="68" t="s">
        <v>23</v>
      </c>
      <c r="K17" s="66" t="s">
        <v>5316</v>
      </c>
      <c r="L17" s="66" t="s">
        <v>5316</v>
      </c>
      <c r="M17" s="69" t="s">
        <v>5345</v>
      </c>
      <c r="N17" s="70">
        <v>1000000</v>
      </c>
      <c r="O17" s="21"/>
      <c r="P17" s="22"/>
      <c r="Q17" s="22"/>
      <c r="R17" s="22"/>
    </row>
    <row r="18" spans="1:18" s="10" customFormat="1" ht="28.5" customHeight="1" x14ac:dyDescent="0.25">
      <c r="A18" s="11">
        <v>12</v>
      </c>
      <c r="B18" s="12" t="str">
        <f t="shared" si="0"/>
        <v>HL-8382</v>
      </c>
      <c r="C18" s="11"/>
      <c r="D18" s="66" t="s">
        <v>5346</v>
      </c>
      <c r="E18" s="67" t="s">
        <v>5347</v>
      </c>
      <c r="F18" s="68" t="s">
        <v>5348</v>
      </c>
      <c r="G18" s="68" t="s">
        <v>92</v>
      </c>
      <c r="H18" s="66" t="s">
        <v>5349</v>
      </c>
      <c r="I18" s="69" t="s">
        <v>939</v>
      </c>
      <c r="J18" s="68" t="s">
        <v>23</v>
      </c>
      <c r="K18" s="66" t="s">
        <v>5316</v>
      </c>
      <c r="L18" s="66" t="s">
        <v>5316</v>
      </c>
      <c r="M18" s="69" t="s">
        <v>5350</v>
      </c>
      <c r="N18" s="70">
        <v>600000</v>
      </c>
      <c r="O18" s="21"/>
      <c r="P18" s="22"/>
      <c r="Q18" s="22"/>
      <c r="R18" s="22"/>
    </row>
    <row r="19" spans="1:18" s="10" customFormat="1" ht="28.5" customHeight="1" x14ac:dyDescent="0.25">
      <c r="A19" s="11">
        <v>13</v>
      </c>
      <c r="B19" s="12" t="str">
        <f t="shared" si="0"/>
        <v>HL-8383</v>
      </c>
      <c r="C19" s="11"/>
      <c r="D19" s="66" t="s">
        <v>5351</v>
      </c>
      <c r="E19" s="67" t="s">
        <v>2349</v>
      </c>
      <c r="F19" s="68" t="s">
        <v>1829</v>
      </c>
      <c r="G19" s="68" t="s">
        <v>92</v>
      </c>
      <c r="H19" s="66" t="s">
        <v>1221</v>
      </c>
      <c r="I19" s="69" t="s">
        <v>574</v>
      </c>
      <c r="J19" s="68" t="s">
        <v>23</v>
      </c>
      <c r="K19" s="66" t="s">
        <v>5316</v>
      </c>
      <c r="L19" s="66" t="s">
        <v>5316</v>
      </c>
      <c r="M19" s="69" t="s">
        <v>5352</v>
      </c>
      <c r="N19" s="70">
        <v>600000</v>
      </c>
      <c r="O19" s="21"/>
      <c r="P19" s="22"/>
      <c r="Q19" s="22"/>
      <c r="R19" s="22"/>
    </row>
    <row r="20" spans="1:18" s="10" customFormat="1" ht="28.5" customHeight="1" x14ac:dyDescent="0.25">
      <c r="A20" s="11">
        <v>14</v>
      </c>
      <c r="B20" s="12" t="str">
        <f t="shared" si="0"/>
        <v>HL-8384</v>
      </c>
      <c r="C20" s="11"/>
      <c r="D20" s="66" t="s">
        <v>5353</v>
      </c>
      <c r="E20" s="67" t="s">
        <v>5354</v>
      </c>
      <c r="F20" s="68" t="s">
        <v>5355</v>
      </c>
      <c r="G20" s="68" t="s">
        <v>245</v>
      </c>
      <c r="H20" s="66" t="s">
        <v>4345</v>
      </c>
      <c r="I20" s="69" t="s">
        <v>939</v>
      </c>
      <c r="J20" s="68" t="s">
        <v>23</v>
      </c>
      <c r="K20" s="66" t="s">
        <v>5316</v>
      </c>
      <c r="L20" s="66" t="s">
        <v>5316</v>
      </c>
      <c r="M20" s="69" t="s">
        <v>5356</v>
      </c>
      <c r="N20" s="70">
        <v>600000</v>
      </c>
      <c r="O20" s="21"/>
      <c r="P20" s="22"/>
      <c r="Q20" s="22"/>
      <c r="R20" s="22"/>
    </row>
    <row r="21" spans="1:18" s="10" customFormat="1" ht="28.5" customHeight="1" x14ac:dyDescent="0.25">
      <c r="A21" s="11">
        <v>15</v>
      </c>
      <c r="B21" s="12" t="str">
        <f t="shared" si="0"/>
        <v>HL-8385</v>
      </c>
      <c r="C21" s="11"/>
      <c r="D21" s="66" t="s">
        <v>5357</v>
      </c>
      <c r="E21" s="67" t="s">
        <v>5358</v>
      </c>
      <c r="F21" s="68" t="s">
        <v>612</v>
      </c>
      <c r="G21" s="68" t="s">
        <v>5359</v>
      </c>
      <c r="H21" s="66" t="s">
        <v>444</v>
      </c>
      <c r="I21" s="69" t="s">
        <v>939</v>
      </c>
      <c r="J21" s="68" t="s">
        <v>23</v>
      </c>
      <c r="K21" s="66" t="s">
        <v>5316</v>
      </c>
      <c r="L21" s="66" t="s">
        <v>5316</v>
      </c>
      <c r="M21" s="69" t="s">
        <v>5360</v>
      </c>
      <c r="N21" s="70">
        <v>600000</v>
      </c>
      <c r="O21" s="21"/>
      <c r="P21" s="22"/>
      <c r="Q21" s="22"/>
      <c r="R21" s="22"/>
    </row>
    <row r="22" spans="1:18" s="10" customFormat="1" ht="28.5" customHeight="1" x14ac:dyDescent="0.25">
      <c r="A22" s="11">
        <v>16</v>
      </c>
      <c r="B22" s="12" t="str">
        <f t="shared" si="0"/>
        <v>HL-8386</v>
      </c>
      <c r="C22" s="11"/>
      <c r="D22" s="66" t="s">
        <v>5361</v>
      </c>
      <c r="E22" s="67" t="s">
        <v>760</v>
      </c>
      <c r="F22" s="68" t="s">
        <v>761</v>
      </c>
      <c r="G22" s="68" t="s">
        <v>762</v>
      </c>
      <c r="H22" s="66" t="s">
        <v>763</v>
      </c>
      <c r="I22" s="69" t="s">
        <v>764</v>
      </c>
      <c r="J22" s="68" t="s">
        <v>23</v>
      </c>
      <c r="K22" s="66" t="s">
        <v>5316</v>
      </c>
      <c r="L22" s="66" t="s">
        <v>5316</v>
      </c>
      <c r="M22" s="69" t="s">
        <v>5362</v>
      </c>
      <c r="N22" s="70">
        <v>600000</v>
      </c>
      <c r="O22" s="21"/>
      <c r="P22" s="22"/>
      <c r="Q22" s="22"/>
      <c r="R22" s="22"/>
    </row>
    <row r="23" spans="1:18" s="10" customFormat="1" ht="28.5" customHeight="1" x14ac:dyDescent="0.25">
      <c r="A23" s="11">
        <v>17</v>
      </c>
      <c r="B23" s="12" t="str">
        <f t="shared" si="0"/>
        <v>HL-8387</v>
      </c>
      <c r="C23" s="11"/>
      <c r="D23" s="66" t="s">
        <v>5363</v>
      </c>
      <c r="E23" s="67" t="s">
        <v>1205</v>
      </c>
      <c r="F23" s="68" t="s">
        <v>1165</v>
      </c>
      <c r="G23" s="68" t="s">
        <v>954</v>
      </c>
      <c r="H23" s="66" t="s">
        <v>1206</v>
      </c>
      <c r="I23" s="69" t="s">
        <v>706</v>
      </c>
      <c r="J23" s="68" t="s">
        <v>23</v>
      </c>
      <c r="K23" s="66" t="s">
        <v>5316</v>
      </c>
      <c r="L23" s="66" t="s">
        <v>5316</v>
      </c>
      <c r="M23" s="69" t="s">
        <v>5364</v>
      </c>
      <c r="N23" s="70">
        <v>600000</v>
      </c>
      <c r="O23" s="21"/>
      <c r="P23" s="22"/>
      <c r="Q23" s="22"/>
      <c r="R23" s="22"/>
    </row>
    <row r="24" spans="1:18" s="10" customFormat="1" ht="28.5" customHeight="1" x14ac:dyDescent="0.25">
      <c r="A24" s="11">
        <v>18</v>
      </c>
      <c r="B24" s="12" t="str">
        <f t="shared" si="0"/>
        <v>HL-8388</v>
      </c>
      <c r="C24" s="11"/>
      <c r="D24" s="66" t="s">
        <v>5365</v>
      </c>
      <c r="E24" s="67" t="s">
        <v>5366</v>
      </c>
      <c r="F24" s="68" t="s">
        <v>3595</v>
      </c>
      <c r="G24" s="68" t="s">
        <v>157</v>
      </c>
      <c r="H24" s="66" t="s">
        <v>437</v>
      </c>
      <c r="I24" s="69" t="s">
        <v>1006</v>
      </c>
      <c r="J24" s="68" t="s">
        <v>23</v>
      </c>
      <c r="K24" s="66" t="s">
        <v>5316</v>
      </c>
      <c r="L24" s="66" t="s">
        <v>5316</v>
      </c>
      <c r="M24" s="69" t="s">
        <v>5367</v>
      </c>
      <c r="N24" s="70">
        <v>600000</v>
      </c>
      <c r="O24" s="21"/>
      <c r="P24" s="22"/>
      <c r="Q24" s="22"/>
      <c r="R24" s="22"/>
    </row>
    <row r="25" spans="1:18" s="10" customFormat="1" ht="28.5" customHeight="1" x14ac:dyDescent="0.25">
      <c r="A25" s="11">
        <v>19</v>
      </c>
      <c r="B25" s="12" t="str">
        <f t="shared" si="0"/>
        <v>HL-8389</v>
      </c>
      <c r="C25" s="11"/>
      <c r="D25" s="66" t="s">
        <v>5368</v>
      </c>
      <c r="E25" s="67" t="s">
        <v>1147</v>
      </c>
      <c r="F25" s="68" t="s">
        <v>1148</v>
      </c>
      <c r="G25" s="68" t="s">
        <v>898</v>
      </c>
      <c r="H25" s="66" t="s">
        <v>1149</v>
      </c>
      <c r="I25" s="69" t="s">
        <v>1150</v>
      </c>
      <c r="J25" s="68" t="s">
        <v>23</v>
      </c>
      <c r="K25" s="66" t="s">
        <v>5316</v>
      </c>
      <c r="L25" s="66" t="s">
        <v>5316</v>
      </c>
      <c r="M25" s="69" t="s">
        <v>5369</v>
      </c>
      <c r="N25" s="70">
        <v>600000</v>
      </c>
      <c r="O25" s="21"/>
      <c r="P25" s="22"/>
      <c r="Q25" s="22"/>
      <c r="R25" s="22"/>
    </row>
    <row r="26" spans="1:18" s="10" customFormat="1" ht="28.5" customHeight="1" x14ac:dyDescent="0.25">
      <c r="A26" s="11">
        <v>20</v>
      </c>
      <c r="B26" s="12" t="str">
        <f t="shared" ref="B26:B47" si="1">M26</f>
        <v>HL-8390</v>
      </c>
      <c r="C26" s="11"/>
      <c r="D26" s="66" t="s">
        <v>5370</v>
      </c>
      <c r="E26" s="67" t="s">
        <v>5371</v>
      </c>
      <c r="F26" s="68" t="s">
        <v>3098</v>
      </c>
      <c r="G26" s="68" t="s">
        <v>5372</v>
      </c>
      <c r="H26" s="66" t="s">
        <v>3201</v>
      </c>
      <c r="I26" s="69" t="s">
        <v>1006</v>
      </c>
      <c r="J26" s="68" t="s">
        <v>23</v>
      </c>
      <c r="K26" s="66" t="s">
        <v>5316</v>
      </c>
      <c r="L26" s="66" t="s">
        <v>5316</v>
      </c>
      <c r="M26" s="69" t="s">
        <v>5373</v>
      </c>
      <c r="N26" s="70">
        <v>600000</v>
      </c>
      <c r="O26" s="21"/>
      <c r="P26" s="22"/>
      <c r="Q26" s="22"/>
      <c r="R26" s="22"/>
    </row>
    <row r="27" spans="1:18" s="10" customFormat="1" ht="28.5" customHeight="1" x14ac:dyDescent="0.25">
      <c r="A27" s="11">
        <v>21</v>
      </c>
      <c r="B27" s="12" t="str">
        <f t="shared" si="1"/>
        <v>HL-8391</v>
      </c>
      <c r="C27" s="11"/>
      <c r="D27" s="66" t="s">
        <v>5374</v>
      </c>
      <c r="E27" s="67" t="s">
        <v>5375</v>
      </c>
      <c r="F27" s="68" t="s">
        <v>5376</v>
      </c>
      <c r="G27" s="68" t="s">
        <v>5377</v>
      </c>
      <c r="H27" s="66" t="s">
        <v>5378</v>
      </c>
      <c r="I27" s="69" t="s">
        <v>723</v>
      </c>
      <c r="J27" s="68" t="s">
        <v>23</v>
      </c>
      <c r="K27" s="66" t="s">
        <v>5316</v>
      </c>
      <c r="L27" s="66" t="s">
        <v>5316</v>
      </c>
      <c r="M27" s="69" t="s">
        <v>5379</v>
      </c>
      <c r="N27" s="70">
        <v>600000</v>
      </c>
      <c r="O27" s="21"/>
      <c r="P27" s="22"/>
      <c r="Q27" s="22"/>
      <c r="R27" s="22"/>
    </row>
    <row r="28" spans="1:18" s="10" customFormat="1" ht="28.5" customHeight="1" x14ac:dyDescent="0.25">
      <c r="A28" s="11">
        <v>22</v>
      </c>
      <c r="B28" s="12" t="str">
        <f t="shared" si="1"/>
        <v>HL-8392</v>
      </c>
      <c r="C28" s="11"/>
      <c r="D28" s="66" t="s">
        <v>5380</v>
      </c>
      <c r="E28" s="67" t="s">
        <v>5381</v>
      </c>
      <c r="F28" s="68" t="s">
        <v>595</v>
      </c>
      <c r="G28" s="68" t="s">
        <v>2446</v>
      </c>
      <c r="H28" s="66" t="s">
        <v>1066</v>
      </c>
      <c r="I28" s="69" t="s">
        <v>706</v>
      </c>
      <c r="J28" s="68" t="s">
        <v>23</v>
      </c>
      <c r="K28" s="66" t="s">
        <v>5316</v>
      </c>
      <c r="L28" s="66" t="s">
        <v>5316</v>
      </c>
      <c r="M28" s="69" t="s">
        <v>5382</v>
      </c>
      <c r="N28" s="70">
        <v>600000</v>
      </c>
      <c r="O28" s="21"/>
      <c r="P28" s="22"/>
      <c r="Q28" s="22"/>
      <c r="R28" s="22"/>
    </row>
    <row r="29" spans="1:18" s="10" customFormat="1" ht="28.5" customHeight="1" x14ac:dyDescent="0.25">
      <c r="A29" s="11">
        <v>23</v>
      </c>
      <c r="B29" s="12" t="str">
        <f t="shared" si="1"/>
        <v>HL-8393</v>
      </c>
      <c r="C29" s="11"/>
      <c r="D29" s="66" t="s">
        <v>5383</v>
      </c>
      <c r="E29" s="67" t="s">
        <v>5384</v>
      </c>
      <c r="F29" s="68" t="s">
        <v>983</v>
      </c>
      <c r="G29" s="68" t="s">
        <v>284</v>
      </c>
      <c r="H29" s="66" t="s">
        <v>5385</v>
      </c>
      <c r="I29" s="69" t="s">
        <v>1006</v>
      </c>
      <c r="J29" s="68" t="s">
        <v>23</v>
      </c>
      <c r="K29" s="66" t="s">
        <v>5316</v>
      </c>
      <c r="L29" s="66" t="s">
        <v>5316</v>
      </c>
      <c r="M29" s="69" t="s">
        <v>5386</v>
      </c>
      <c r="N29" s="70">
        <v>600000</v>
      </c>
      <c r="O29" s="21"/>
      <c r="P29" s="22"/>
      <c r="Q29" s="22"/>
      <c r="R29" s="22"/>
    </row>
    <row r="30" spans="1:18" s="10" customFormat="1" ht="28.5" customHeight="1" x14ac:dyDescent="0.25">
      <c r="A30" s="11">
        <v>24</v>
      </c>
      <c r="B30" s="12" t="str">
        <f t="shared" si="1"/>
        <v>HL-8394</v>
      </c>
      <c r="C30" s="11"/>
      <c r="D30" s="66" t="s">
        <v>5387</v>
      </c>
      <c r="E30" s="67" t="s">
        <v>5388</v>
      </c>
      <c r="F30" s="68" t="s">
        <v>123</v>
      </c>
      <c r="G30" s="68" t="s">
        <v>1102</v>
      </c>
      <c r="H30" s="66" t="s">
        <v>5389</v>
      </c>
      <c r="I30" s="69" t="s">
        <v>706</v>
      </c>
      <c r="J30" s="68" t="s">
        <v>23</v>
      </c>
      <c r="K30" s="66" t="s">
        <v>5316</v>
      </c>
      <c r="L30" s="66" t="s">
        <v>5316</v>
      </c>
      <c r="M30" s="69" t="s">
        <v>5390</v>
      </c>
      <c r="N30" s="70">
        <v>600000</v>
      </c>
      <c r="O30" s="21"/>
      <c r="P30" s="22"/>
      <c r="Q30" s="22"/>
      <c r="R30" s="22"/>
    </row>
    <row r="31" spans="1:18" s="10" customFormat="1" ht="28.5" customHeight="1" x14ac:dyDescent="0.25">
      <c r="A31" s="11">
        <v>25</v>
      </c>
      <c r="B31" s="12" t="str">
        <f t="shared" si="1"/>
        <v>HL-8395</v>
      </c>
      <c r="C31" s="11"/>
      <c r="D31" s="66" t="s">
        <v>5391</v>
      </c>
      <c r="E31" s="67" t="s">
        <v>5392</v>
      </c>
      <c r="F31" s="68" t="s">
        <v>1829</v>
      </c>
      <c r="G31" s="68" t="s">
        <v>178</v>
      </c>
      <c r="H31" s="66" t="s">
        <v>2442</v>
      </c>
      <c r="I31" s="69" t="s">
        <v>706</v>
      </c>
      <c r="J31" s="68" t="s">
        <v>23</v>
      </c>
      <c r="K31" s="66" t="s">
        <v>5316</v>
      </c>
      <c r="L31" s="66" t="s">
        <v>5316</v>
      </c>
      <c r="M31" s="69" t="s">
        <v>5393</v>
      </c>
      <c r="N31" s="70">
        <v>600000</v>
      </c>
      <c r="O31" s="21"/>
      <c r="P31" s="22"/>
      <c r="Q31" s="22"/>
      <c r="R31" s="22"/>
    </row>
    <row r="32" spans="1:18" s="10" customFormat="1" ht="28.5" customHeight="1" x14ac:dyDescent="0.25">
      <c r="A32" s="11">
        <v>26</v>
      </c>
      <c r="B32" s="12" t="str">
        <f t="shared" si="1"/>
        <v>HL-8396</v>
      </c>
      <c r="C32" s="11"/>
      <c r="D32" s="66" t="s">
        <v>5394</v>
      </c>
      <c r="E32" s="67" t="s">
        <v>5395</v>
      </c>
      <c r="F32" s="68" t="s">
        <v>595</v>
      </c>
      <c r="G32" s="68" t="s">
        <v>202</v>
      </c>
      <c r="H32" s="66" t="s">
        <v>1149</v>
      </c>
      <c r="I32" s="69" t="s">
        <v>1006</v>
      </c>
      <c r="J32" s="68" t="s">
        <v>23</v>
      </c>
      <c r="K32" s="66" t="s">
        <v>5316</v>
      </c>
      <c r="L32" s="66" t="s">
        <v>5316</v>
      </c>
      <c r="M32" s="69" t="s">
        <v>5396</v>
      </c>
      <c r="N32" s="70">
        <v>600000</v>
      </c>
      <c r="O32" s="21"/>
      <c r="P32" s="22"/>
      <c r="Q32" s="22"/>
      <c r="R32" s="22"/>
    </row>
    <row r="33" spans="1:18" s="10" customFormat="1" ht="28.5" customHeight="1" x14ac:dyDescent="0.25">
      <c r="A33" s="11">
        <v>27</v>
      </c>
      <c r="B33" s="12" t="str">
        <f t="shared" si="1"/>
        <v>HL-8397</v>
      </c>
      <c r="C33" s="11"/>
      <c r="D33" s="66" t="s">
        <v>5397</v>
      </c>
      <c r="E33" s="67" t="s">
        <v>5398</v>
      </c>
      <c r="F33" s="68" t="s">
        <v>5399</v>
      </c>
      <c r="G33" s="68" t="s">
        <v>124</v>
      </c>
      <c r="H33" s="66" t="s">
        <v>1698</v>
      </c>
      <c r="I33" s="69" t="s">
        <v>574</v>
      </c>
      <c r="J33" s="68" t="s">
        <v>23</v>
      </c>
      <c r="K33" s="66" t="s">
        <v>5316</v>
      </c>
      <c r="L33" s="66" t="s">
        <v>5316</v>
      </c>
      <c r="M33" s="69" t="s">
        <v>5400</v>
      </c>
      <c r="N33" s="70">
        <v>600000</v>
      </c>
      <c r="O33" s="21"/>
      <c r="P33" s="22"/>
      <c r="Q33" s="22"/>
      <c r="R33" s="22"/>
    </row>
    <row r="34" spans="1:18" s="10" customFormat="1" ht="28.5" customHeight="1" x14ac:dyDescent="0.25">
      <c r="A34" s="11">
        <v>28</v>
      </c>
      <c r="B34" s="12" t="str">
        <f t="shared" si="1"/>
        <v>HL-8398</v>
      </c>
      <c r="C34" s="11"/>
      <c r="D34" s="66" t="s">
        <v>5401</v>
      </c>
      <c r="E34" s="67" t="s">
        <v>5402</v>
      </c>
      <c r="F34" s="68" t="s">
        <v>5016</v>
      </c>
      <c r="G34" s="68" t="s">
        <v>733</v>
      </c>
      <c r="H34" s="66" t="s">
        <v>5403</v>
      </c>
      <c r="I34" s="69" t="s">
        <v>574</v>
      </c>
      <c r="J34" s="68" t="s">
        <v>23</v>
      </c>
      <c r="K34" s="66" t="s">
        <v>5316</v>
      </c>
      <c r="L34" s="66" t="s">
        <v>5316</v>
      </c>
      <c r="M34" s="69" t="s">
        <v>5404</v>
      </c>
      <c r="N34" s="70">
        <v>600000</v>
      </c>
      <c r="O34" s="21"/>
      <c r="P34" s="22"/>
      <c r="Q34" s="22"/>
      <c r="R34" s="22"/>
    </row>
    <row r="35" spans="1:18" s="10" customFormat="1" ht="28.5" customHeight="1" x14ac:dyDescent="0.25">
      <c r="A35" s="11">
        <v>29</v>
      </c>
      <c r="B35" s="12" t="str">
        <f t="shared" si="1"/>
        <v>HL-8399</v>
      </c>
      <c r="C35" s="11"/>
      <c r="D35" s="66" t="s">
        <v>5405</v>
      </c>
      <c r="E35" s="67" t="s">
        <v>5406</v>
      </c>
      <c r="F35" s="68" t="s">
        <v>5407</v>
      </c>
      <c r="G35" s="68" t="s">
        <v>345</v>
      </c>
      <c r="H35" s="66" t="s">
        <v>5408</v>
      </c>
      <c r="I35" s="69" t="s">
        <v>723</v>
      </c>
      <c r="J35" s="68" t="s">
        <v>23</v>
      </c>
      <c r="K35" s="66" t="s">
        <v>5316</v>
      </c>
      <c r="L35" s="66" t="s">
        <v>5316</v>
      </c>
      <c r="M35" s="69" t="s">
        <v>5409</v>
      </c>
      <c r="N35" s="70">
        <v>600000</v>
      </c>
      <c r="O35" s="21"/>
      <c r="P35" s="22"/>
      <c r="Q35" s="22"/>
      <c r="R35" s="22"/>
    </row>
    <row r="36" spans="1:18" s="10" customFormat="1" ht="28.5" customHeight="1" x14ac:dyDescent="0.25">
      <c r="A36" s="11">
        <v>30</v>
      </c>
      <c r="B36" s="12" t="str">
        <f t="shared" si="1"/>
        <v>HL-8400</v>
      </c>
      <c r="C36" s="11"/>
      <c r="D36" s="66" t="s">
        <v>5410</v>
      </c>
      <c r="E36" s="67" t="s">
        <v>5411</v>
      </c>
      <c r="F36" s="68" t="s">
        <v>5412</v>
      </c>
      <c r="G36" s="68" t="s">
        <v>2002</v>
      </c>
      <c r="H36" s="66" t="s">
        <v>5413</v>
      </c>
      <c r="I36" s="69" t="s">
        <v>764</v>
      </c>
      <c r="J36" s="68" t="s">
        <v>23</v>
      </c>
      <c r="K36" s="66" t="s">
        <v>5316</v>
      </c>
      <c r="L36" s="66" t="s">
        <v>5316</v>
      </c>
      <c r="M36" s="69" t="s">
        <v>5414</v>
      </c>
      <c r="N36" s="70">
        <v>600000</v>
      </c>
      <c r="O36" s="21"/>
      <c r="P36" s="22"/>
      <c r="Q36" s="22"/>
      <c r="R36" s="22"/>
    </row>
    <row r="37" spans="1:18" s="10" customFormat="1" ht="28.5" customHeight="1" x14ac:dyDescent="0.25">
      <c r="A37" s="11">
        <v>31</v>
      </c>
      <c r="B37" s="12" t="str">
        <f t="shared" si="1"/>
        <v>HL-8401</v>
      </c>
      <c r="C37" s="11"/>
      <c r="D37" s="66" t="s">
        <v>5415</v>
      </c>
      <c r="E37" s="67" t="s">
        <v>5416</v>
      </c>
      <c r="F37" s="68" t="s">
        <v>5417</v>
      </c>
      <c r="G37" s="68" t="s">
        <v>164</v>
      </c>
      <c r="H37" s="66" t="s">
        <v>5418</v>
      </c>
      <c r="I37" s="69" t="s">
        <v>533</v>
      </c>
      <c r="J37" s="68" t="s">
        <v>23</v>
      </c>
      <c r="K37" s="66" t="s">
        <v>5316</v>
      </c>
      <c r="L37" s="66" t="s">
        <v>5316</v>
      </c>
      <c r="M37" s="69" t="s">
        <v>5419</v>
      </c>
      <c r="N37" s="70">
        <v>1260000</v>
      </c>
      <c r="O37" s="21"/>
      <c r="P37" s="22"/>
      <c r="Q37" s="22"/>
      <c r="R37" s="22"/>
    </row>
    <row r="38" spans="1:18" s="10" customFormat="1" ht="28.5" customHeight="1" x14ac:dyDescent="0.25">
      <c r="A38" s="11">
        <v>32</v>
      </c>
      <c r="B38" s="12" t="str">
        <f t="shared" si="1"/>
        <v>HL-8402</v>
      </c>
      <c r="C38" s="11"/>
      <c r="D38" s="66" t="s">
        <v>5420</v>
      </c>
      <c r="E38" s="67" t="s">
        <v>2661</v>
      </c>
      <c r="F38" s="68" t="s">
        <v>2662</v>
      </c>
      <c r="G38" s="68" t="s">
        <v>850</v>
      </c>
      <c r="H38" s="66" t="s">
        <v>699</v>
      </c>
      <c r="I38" s="69" t="s">
        <v>533</v>
      </c>
      <c r="J38" s="68" t="s">
        <v>23</v>
      </c>
      <c r="K38" s="66" t="s">
        <v>5316</v>
      </c>
      <c r="L38" s="66" t="s">
        <v>5316</v>
      </c>
      <c r="M38" s="69" t="s">
        <v>5421</v>
      </c>
      <c r="N38" s="70">
        <v>1260000</v>
      </c>
      <c r="O38" s="21"/>
      <c r="P38" s="22"/>
      <c r="Q38" s="22"/>
      <c r="R38" s="22"/>
    </row>
    <row r="39" spans="1:18" s="10" customFormat="1" ht="28.5" customHeight="1" x14ac:dyDescent="0.25">
      <c r="A39" s="11">
        <v>33</v>
      </c>
      <c r="B39" s="12" t="str">
        <f t="shared" si="1"/>
        <v>HL-8403</v>
      </c>
      <c r="C39" s="11"/>
      <c r="D39" s="66" t="s">
        <v>5422</v>
      </c>
      <c r="E39" s="67" t="s">
        <v>3225</v>
      </c>
      <c r="F39" s="68" t="s">
        <v>3226</v>
      </c>
      <c r="G39" s="68" t="s">
        <v>1192</v>
      </c>
      <c r="H39" s="66" t="s">
        <v>3227</v>
      </c>
      <c r="I39" s="69" t="s">
        <v>533</v>
      </c>
      <c r="J39" s="68" t="s">
        <v>23</v>
      </c>
      <c r="K39" s="66" t="s">
        <v>5316</v>
      </c>
      <c r="L39" s="66" t="s">
        <v>5316</v>
      </c>
      <c r="M39" s="69" t="s">
        <v>5423</v>
      </c>
      <c r="N39" s="70">
        <v>1260000</v>
      </c>
      <c r="O39" s="21"/>
      <c r="P39" s="22"/>
      <c r="Q39" s="22"/>
      <c r="R39" s="22"/>
    </row>
    <row r="40" spans="1:18" s="10" customFormat="1" ht="28.5" customHeight="1" x14ac:dyDescent="0.25">
      <c r="A40" s="11">
        <v>34</v>
      </c>
      <c r="B40" s="12" t="str">
        <f t="shared" si="1"/>
        <v>HL-8404</v>
      </c>
      <c r="C40" s="11"/>
      <c r="D40" s="66" t="s">
        <v>5424</v>
      </c>
      <c r="E40" s="67" t="s">
        <v>5425</v>
      </c>
      <c r="F40" s="68" t="s">
        <v>5426</v>
      </c>
      <c r="G40" s="68" t="s">
        <v>5427</v>
      </c>
      <c r="H40" s="66" t="s">
        <v>2696</v>
      </c>
      <c r="I40" s="69" t="s">
        <v>210</v>
      </c>
      <c r="J40" s="68" t="s">
        <v>23</v>
      </c>
      <c r="K40" s="66" t="s">
        <v>5316</v>
      </c>
      <c r="L40" s="66" t="s">
        <v>5316</v>
      </c>
      <c r="M40" s="69" t="s">
        <v>5428</v>
      </c>
      <c r="N40" s="70">
        <v>1260000</v>
      </c>
      <c r="O40" s="21"/>
      <c r="P40" s="22"/>
      <c r="Q40" s="22"/>
      <c r="R40" s="22"/>
    </row>
    <row r="41" spans="1:18" s="10" customFormat="1" ht="28.5" customHeight="1" x14ac:dyDescent="0.25">
      <c r="A41" s="11">
        <v>35</v>
      </c>
      <c r="B41" s="12" t="str">
        <f t="shared" si="1"/>
        <v>HL-8405</v>
      </c>
      <c r="C41" s="11"/>
      <c r="D41" s="66" t="s">
        <v>5429</v>
      </c>
      <c r="E41" s="67" t="s">
        <v>1926</v>
      </c>
      <c r="F41" s="68" t="s">
        <v>1927</v>
      </c>
      <c r="G41" s="68" t="s">
        <v>1928</v>
      </c>
      <c r="H41" s="66" t="s">
        <v>984</v>
      </c>
      <c r="I41" s="69" t="s">
        <v>210</v>
      </c>
      <c r="J41" s="68" t="s">
        <v>23</v>
      </c>
      <c r="K41" s="66" t="s">
        <v>5316</v>
      </c>
      <c r="L41" s="66" t="s">
        <v>5316</v>
      </c>
      <c r="M41" s="69" t="s">
        <v>5430</v>
      </c>
      <c r="N41" s="70">
        <v>1260000</v>
      </c>
      <c r="O41" s="21"/>
      <c r="P41" s="22"/>
      <c r="Q41" s="22"/>
      <c r="R41" s="22"/>
    </row>
    <row r="42" spans="1:18" s="10" customFormat="1" ht="28.5" customHeight="1" x14ac:dyDescent="0.25">
      <c r="A42" s="11">
        <v>36</v>
      </c>
      <c r="B42" s="12" t="str">
        <f t="shared" si="1"/>
        <v>HL-8406</v>
      </c>
      <c r="C42" s="11"/>
      <c r="D42" s="66" t="s">
        <v>5431</v>
      </c>
      <c r="E42" s="67" t="s">
        <v>5432</v>
      </c>
      <c r="F42" s="68" t="s">
        <v>568</v>
      </c>
      <c r="G42" s="68" t="s">
        <v>5433</v>
      </c>
      <c r="H42" s="66" t="s">
        <v>5434</v>
      </c>
      <c r="I42" s="69" t="s">
        <v>385</v>
      </c>
      <c r="J42" s="68" t="s">
        <v>23</v>
      </c>
      <c r="K42" s="66" t="s">
        <v>5316</v>
      </c>
      <c r="L42" s="66" t="s">
        <v>5316</v>
      </c>
      <c r="M42" s="69" t="s">
        <v>5435</v>
      </c>
      <c r="N42" s="70">
        <v>1920000</v>
      </c>
      <c r="O42" s="21"/>
      <c r="P42" s="22"/>
      <c r="Q42" s="22"/>
      <c r="R42" s="22"/>
    </row>
    <row r="43" spans="1:18" s="10" customFormat="1" ht="28.5" customHeight="1" x14ac:dyDescent="0.25">
      <c r="A43" s="11">
        <v>37</v>
      </c>
      <c r="B43" s="12" t="str">
        <f t="shared" si="1"/>
        <v>HL-8407</v>
      </c>
      <c r="C43" s="11"/>
      <c r="D43" s="66" t="s">
        <v>5436</v>
      </c>
      <c r="E43" s="67" t="s">
        <v>5437</v>
      </c>
      <c r="F43" s="68" t="s">
        <v>4627</v>
      </c>
      <c r="G43" s="68" t="s">
        <v>171</v>
      </c>
      <c r="H43" s="66" t="s">
        <v>2771</v>
      </c>
      <c r="I43" s="69" t="s">
        <v>776</v>
      </c>
      <c r="J43" s="68" t="s">
        <v>23</v>
      </c>
      <c r="K43" s="66" t="s">
        <v>5316</v>
      </c>
      <c r="L43" s="66" t="s">
        <v>5316</v>
      </c>
      <c r="M43" s="69" t="s">
        <v>5438</v>
      </c>
      <c r="N43" s="70">
        <v>960000</v>
      </c>
      <c r="O43" s="21"/>
      <c r="P43" s="22"/>
      <c r="Q43" s="22"/>
      <c r="R43" s="22"/>
    </row>
    <row r="44" spans="1:18" s="10" customFormat="1" ht="28.5" customHeight="1" x14ac:dyDescent="0.25">
      <c r="A44" s="11">
        <v>38</v>
      </c>
      <c r="B44" s="12" t="str">
        <f t="shared" si="1"/>
        <v>HL-8408</v>
      </c>
      <c r="C44" s="11"/>
      <c r="D44" s="66" t="s">
        <v>5439</v>
      </c>
      <c r="E44" s="67" t="s">
        <v>5440</v>
      </c>
      <c r="F44" s="68" t="s">
        <v>5441</v>
      </c>
      <c r="G44" s="68" t="s">
        <v>450</v>
      </c>
      <c r="H44" s="66" t="s">
        <v>894</v>
      </c>
      <c r="I44" s="69" t="s">
        <v>1457</v>
      </c>
      <c r="J44" s="68" t="s">
        <v>23</v>
      </c>
      <c r="K44" s="66" t="s">
        <v>5316</v>
      </c>
      <c r="L44" s="66" t="s">
        <v>5316</v>
      </c>
      <c r="M44" s="69" t="s">
        <v>5442</v>
      </c>
      <c r="N44" s="70">
        <v>1620000</v>
      </c>
      <c r="O44" s="21"/>
      <c r="P44" s="22"/>
      <c r="Q44" s="22"/>
      <c r="R44" s="22"/>
    </row>
    <row r="45" spans="1:18" s="10" customFormat="1" ht="28.5" customHeight="1" x14ac:dyDescent="0.25">
      <c r="A45" s="11">
        <v>39</v>
      </c>
      <c r="B45" s="12" t="str">
        <f t="shared" si="1"/>
        <v>HL-8409</v>
      </c>
      <c r="C45" s="11"/>
      <c r="D45" s="66" t="s">
        <v>5443</v>
      </c>
      <c r="E45" s="67" t="s">
        <v>2231</v>
      </c>
      <c r="F45" s="68" t="s">
        <v>353</v>
      </c>
      <c r="G45" s="68" t="s">
        <v>208</v>
      </c>
      <c r="H45" s="66" t="s">
        <v>2232</v>
      </c>
      <c r="I45" s="69" t="s">
        <v>1457</v>
      </c>
      <c r="J45" s="68" t="s">
        <v>23</v>
      </c>
      <c r="K45" s="66" t="s">
        <v>5316</v>
      </c>
      <c r="L45" s="66" t="s">
        <v>5316</v>
      </c>
      <c r="M45" s="69" t="s">
        <v>5444</v>
      </c>
      <c r="N45" s="70">
        <v>900000</v>
      </c>
      <c r="O45" s="21"/>
      <c r="P45" s="22"/>
      <c r="Q45" s="22"/>
      <c r="R45" s="22"/>
    </row>
    <row r="46" spans="1:18" s="10" customFormat="1" ht="28.5" customHeight="1" x14ac:dyDescent="0.25">
      <c r="A46" s="11">
        <v>40</v>
      </c>
      <c r="B46" s="12" t="str">
        <f t="shared" si="1"/>
        <v>HL-8410</v>
      </c>
      <c r="C46" s="11"/>
      <c r="D46" s="66" t="s">
        <v>5445</v>
      </c>
      <c r="E46" s="67" t="s">
        <v>5446</v>
      </c>
      <c r="F46" s="68" t="s">
        <v>2107</v>
      </c>
      <c r="G46" s="68" t="s">
        <v>472</v>
      </c>
      <c r="H46" s="66" t="s">
        <v>5447</v>
      </c>
      <c r="I46" s="69" t="s">
        <v>1561</v>
      </c>
      <c r="J46" s="68" t="s">
        <v>23</v>
      </c>
      <c r="K46" s="66" t="s">
        <v>5316</v>
      </c>
      <c r="L46" s="66" t="s">
        <v>5316</v>
      </c>
      <c r="M46" s="69" t="s">
        <v>5448</v>
      </c>
      <c r="N46" s="70">
        <v>360000</v>
      </c>
      <c r="O46" s="21"/>
      <c r="P46" s="22"/>
      <c r="Q46" s="22"/>
      <c r="R46" s="22"/>
    </row>
    <row r="47" spans="1:18" s="10" customFormat="1" ht="28.5" customHeight="1" x14ac:dyDescent="0.25">
      <c r="A47" s="11">
        <v>41</v>
      </c>
      <c r="B47" s="12" t="str">
        <f t="shared" si="1"/>
        <v>HL-8411</v>
      </c>
      <c r="C47" s="11"/>
      <c r="D47" s="66" t="s">
        <v>5449</v>
      </c>
      <c r="E47" s="67" t="s">
        <v>3252</v>
      </c>
      <c r="F47" s="68" t="s">
        <v>2969</v>
      </c>
      <c r="G47" s="68" t="s">
        <v>472</v>
      </c>
      <c r="H47" s="66" t="s">
        <v>3253</v>
      </c>
      <c r="I47" s="69" t="s">
        <v>159</v>
      </c>
      <c r="J47" s="68" t="s">
        <v>23</v>
      </c>
      <c r="K47" s="66" t="s">
        <v>5316</v>
      </c>
      <c r="L47" s="66" t="s">
        <v>5316</v>
      </c>
      <c r="M47" s="69" t="s">
        <v>5450</v>
      </c>
      <c r="N47" s="70">
        <v>810000</v>
      </c>
      <c r="O47" s="21"/>
      <c r="P47" s="22"/>
      <c r="Q47" s="22"/>
      <c r="R47" s="22"/>
    </row>
    <row r="48" spans="1:18" ht="24.75" customHeight="1" x14ac:dyDescent="0.25">
      <c r="A48" s="558" t="s">
        <v>254</v>
      </c>
      <c r="B48" s="559"/>
      <c r="C48" s="559"/>
      <c r="D48" s="559"/>
      <c r="E48" s="559"/>
      <c r="F48" s="559"/>
      <c r="G48" s="559"/>
      <c r="H48" s="559"/>
      <c r="I48" s="23"/>
      <c r="J48" s="23"/>
      <c r="K48" s="23"/>
      <c r="L48" s="23"/>
      <c r="M48" s="23"/>
      <c r="N48" s="24">
        <f>SUM(N7:N47)</f>
        <v>35070000</v>
      </c>
      <c r="O48" s="25"/>
    </row>
    <row r="49" spans="1:15" ht="24.75" customHeight="1" x14ac:dyDescent="0.25">
      <c r="A49" s="560" t="s">
        <v>5451</v>
      </c>
      <c r="B49" s="561"/>
      <c r="C49" s="561"/>
      <c r="D49" s="561"/>
      <c r="E49" s="561"/>
      <c r="F49" s="561"/>
      <c r="G49" s="561"/>
      <c r="H49" s="561"/>
      <c r="I49" s="561"/>
      <c r="J49" s="561"/>
      <c r="K49" s="561"/>
      <c r="L49" s="561"/>
      <c r="M49" s="561"/>
      <c r="N49" s="561"/>
      <c r="O49" s="562"/>
    </row>
    <row r="50" spans="1:15" ht="15.75" customHeight="1" x14ac:dyDescent="0.25">
      <c r="A50" s="26" t="s">
        <v>963</v>
      </c>
      <c r="B50" s="563"/>
      <c r="C50" s="563"/>
      <c r="D50" s="563"/>
      <c r="E50" s="563"/>
      <c r="F50" s="244"/>
      <c r="G50" s="564" t="s">
        <v>5452</v>
      </c>
      <c r="H50" s="564"/>
      <c r="I50" s="564"/>
      <c r="J50" s="564"/>
      <c r="K50" s="564"/>
      <c r="L50" s="564"/>
      <c r="M50" s="564"/>
      <c r="N50" s="564"/>
      <c r="O50" s="564"/>
    </row>
    <row r="51" spans="1:15" ht="24.75" customHeight="1" x14ac:dyDescent="0.25">
      <c r="A51" s="552" t="s">
        <v>256</v>
      </c>
      <c r="B51" s="552"/>
      <c r="C51" s="552"/>
      <c r="D51" s="552"/>
      <c r="E51" s="552" t="s">
        <v>257</v>
      </c>
      <c r="F51" s="552"/>
      <c r="G51" s="552"/>
      <c r="H51" s="28"/>
      <c r="I51" s="552" t="s">
        <v>258</v>
      </c>
      <c r="J51" s="552"/>
      <c r="K51" s="552"/>
      <c r="L51" s="552"/>
      <c r="M51" s="552"/>
      <c r="N51" s="552"/>
      <c r="O51" s="552"/>
    </row>
    <row r="52" spans="1:15" x14ac:dyDescent="0.25">
      <c r="A52" s="26"/>
      <c r="B52" s="553"/>
      <c r="C52" s="553"/>
      <c r="D52" s="553"/>
      <c r="E52" s="553"/>
      <c r="F52" s="244"/>
      <c r="G52" s="30"/>
      <c r="H52" s="30"/>
      <c r="I52" s="30"/>
      <c r="J52" s="30"/>
      <c r="K52" s="30"/>
      <c r="L52" s="30"/>
      <c r="M52" s="30"/>
      <c r="N52" s="30"/>
      <c r="O52" s="244"/>
    </row>
    <row r="53" spans="1:15" x14ac:dyDescent="0.25">
      <c r="A53" s="26"/>
      <c r="B53" s="554"/>
      <c r="C53" s="554"/>
      <c r="D53" s="554"/>
      <c r="E53" s="554"/>
      <c r="F53" s="245"/>
      <c r="G53" s="32" t="s">
        <v>259</v>
      </c>
      <c r="H53" s="32"/>
      <c r="I53" s="32"/>
      <c r="J53" s="32"/>
      <c r="K53" s="32"/>
      <c r="L53" s="32"/>
      <c r="M53" s="32"/>
      <c r="N53" s="32"/>
      <c r="O53" s="33"/>
    </row>
    <row r="54" spans="1:15" x14ac:dyDescent="0.25">
      <c r="A54" s="26"/>
      <c r="B54" s="245"/>
      <c r="C54" s="245"/>
      <c r="D54" s="245"/>
      <c r="E54" s="245"/>
      <c r="F54" s="245"/>
      <c r="G54" s="32"/>
      <c r="H54" s="32"/>
      <c r="I54" s="32"/>
      <c r="J54" s="32"/>
      <c r="K54" s="32"/>
      <c r="L54" s="32"/>
      <c r="M54" s="32"/>
      <c r="N54" s="32"/>
      <c r="O54" s="33"/>
    </row>
    <row r="55" spans="1:15" x14ac:dyDescent="0.25">
      <c r="A55" s="26"/>
      <c r="B55" s="245"/>
      <c r="C55" s="245"/>
      <c r="D55" s="245"/>
      <c r="E55" s="245"/>
      <c r="F55" s="245"/>
      <c r="G55" s="32"/>
      <c r="H55" s="32"/>
      <c r="I55" s="32"/>
      <c r="J55" s="32"/>
      <c r="K55" s="32"/>
      <c r="L55" s="32"/>
      <c r="M55" s="32"/>
      <c r="N55" s="32"/>
      <c r="O55" s="33"/>
    </row>
    <row r="56" spans="1:15" ht="22.5" customHeight="1" x14ac:dyDescent="0.25">
      <c r="A56" s="553" t="s">
        <v>685</v>
      </c>
      <c r="B56" s="553"/>
      <c r="C56" s="553"/>
      <c r="D56" s="553"/>
      <c r="E56" s="553" t="s">
        <v>261</v>
      </c>
      <c r="F56" s="553"/>
      <c r="G56" s="553"/>
      <c r="H56" s="30"/>
      <c r="I56" s="553" t="s">
        <v>262</v>
      </c>
      <c r="J56" s="553"/>
      <c r="K56" s="553"/>
      <c r="L56" s="553"/>
      <c r="M56" s="553"/>
      <c r="N56" s="553"/>
      <c r="O56" s="553"/>
    </row>
    <row r="57" spans="1:15" x14ac:dyDescent="0.25">
      <c r="A57" s="34" t="s">
        <v>263</v>
      </c>
      <c r="B57" s="1"/>
      <c r="C57" s="1"/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3"/>
    </row>
    <row r="58" spans="1:15" x14ac:dyDescent="0.25">
      <c r="A58" s="34"/>
      <c r="B58" s="1"/>
      <c r="C58" s="1"/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3"/>
    </row>
    <row r="59" spans="1:15" x14ac:dyDescent="0.25">
      <c r="A59" s="34"/>
      <c r="B59" s="551"/>
      <c r="C59" s="551"/>
      <c r="D59" s="551"/>
      <c r="E59" s="551"/>
      <c r="F59" s="243"/>
      <c r="G59" s="1"/>
      <c r="H59" s="1"/>
      <c r="I59" s="2"/>
      <c r="J59" s="1"/>
      <c r="K59" s="1"/>
      <c r="L59" s="1"/>
      <c r="M59" s="1"/>
      <c r="N59" s="1"/>
      <c r="O59" s="3"/>
    </row>
  </sheetData>
  <mergeCells count="15">
    <mergeCell ref="A4:O4"/>
    <mergeCell ref="A5:O5"/>
    <mergeCell ref="A48:H48"/>
    <mergeCell ref="A49:O49"/>
    <mergeCell ref="B50:E50"/>
    <mergeCell ref="G50:O50"/>
    <mergeCell ref="B59:E59"/>
    <mergeCell ref="A51:D51"/>
    <mergeCell ref="E51:G51"/>
    <mergeCell ref="I51:O51"/>
    <mergeCell ref="B52:E52"/>
    <mergeCell ref="B53:E53"/>
    <mergeCell ref="A56:D56"/>
    <mergeCell ref="E56:G56"/>
    <mergeCell ref="I56:O5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view="pageBreakPreview" topLeftCell="A7" zoomScaleNormal="100" zoomScaleSheetLayoutView="100" workbookViewId="0">
      <selection activeCell="G17" sqref="G17:O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5477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11">
        <v>1</v>
      </c>
      <c r="B7" s="12" t="str">
        <f t="shared" ref="B7:B14" si="0">M7</f>
        <v>HL-8412</v>
      </c>
      <c r="C7" s="11"/>
      <c r="D7" s="66" t="s">
        <v>5454</v>
      </c>
      <c r="E7" s="67" t="s">
        <v>5152</v>
      </c>
      <c r="F7" s="68" t="s">
        <v>1506</v>
      </c>
      <c r="G7" s="68" t="s">
        <v>1000</v>
      </c>
      <c r="H7" s="66" t="s">
        <v>5153</v>
      </c>
      <c r="I7" s="69" t="s">
        <v>1166</v>
      </c>
      <c r="J7" s="68" t="s">
        <v>23</v>
      </c>
      <c r="K7" s="66" t="s">
        <v>5455</v>
      </c>
      <c r="L7" s="66" t="s">
        <v>5455</v>
      </c>
      <c r="M7" s="69" t="s">
        <v>5456</v>
      </c>
      <c r="N7" s="70">
        <v>900000</v>
      </c>
      <c r="O7" s="21"/>
      <c r="P7" s="22"/>
      <c r="Q7" s="22"/>
      <c r="R7" s="22"/>
    </row>
    <row r="8" spans="1:22" s="10" customFormat="1" ht="28.5" customHeight="1" x14ac:dyDescent="0.25">
      <c r="A8" s="11">
        <v>2</v>
      </c>
      <c r="B8" s="12" t="str">
        <f t="shared" si="0"/>
        <v>HL-8413</v>
      </c>
      <c r="C8" s="11"/>
      <c r="D8" s="66" t="s">
        <v>5457</v>
      </c>
      <c r="E8" s="67" t="s">
        <v>1181</v>
      </c>
      <c r="F8" s="68" t="s">
        <v>667</v>
      </c>
      <c r="G8" s="68" t="s">
        <v>354</v>
      </c>
      <c r="H8" s="66" t="s">
        <v>1182</v>
      </c>
      <c r="I8" s="69" t="s">
        <v>1166</v>
      </c>
      <c r="J8" s="68" t="s">
        <v>23</v>
      </c>
      <c r="K8" s="66" t="s">
        <v>5455</v>
      </c>
      <c r="L8" s="66" t="s">
        <v>5455</v>
      </c>
      <c r="M8" s="69" t="s">
        <v>5458</v>
      </c>
      <c r="N8" s="70">
        <v>360000</v>
      </c>
      <c r="O8" s="21"/>
      <c r="P8" s="22"/>
      <c r="Q8" s="22"/>
      <c r="R8" s="22"/>
    </row>
    <row r="9" spans="1:22" s="10" customFormat="1" ht="28.5" customHeight="1" x14ac:dyDescent="0.25">
      <c r="A9" s="11">
        <v>3</v>
      </c>
      <c r="B9" s="12" t="str">
        <f t="shared" si="0"/>
        <v>HL-8414</v>
      </c>
      <c r="C9" s="11"/>
      <c r="D9" s="66" t="s">
        <v>5459</v>
      </c>
      <c r="E9" s="67" t="s">
        <v>1484</v>
      </c>
      <c r="F9" s="68" t="s">
        <v>123</v>
      </c>
      <c r="G9" s="68" t="s">
        <v>869</v>
      </c>
      <c r="H9" s="66" t="s">
        <v>1485</v>
      </c>
      <c r="I9" s="69" t="s">
        <v>438</v>
      </c>
      <c r="J9" s="68" t="s">
        <v>23</v>
      </c>
      <c r="K9" s="66" t="s">
        <v>5455</v>
      </c>
      <c r="L9" s="66" t="s">
        <v>5455</v>
      </c>
      <c r="M9" s="69" t="s">
        <v>5460</v>
      </c>
      <c r="N9" s="70">
        <v>2520000</v>
      </c>
      <c r="O9" s="21"/>
      <c r="P9" s="22"/>
      <c r="Q9" s="22"/>
      <c r="R9" s="22"/>
    </row>
    <row r="10" spans="1:22" s="10" customFormat="1" ht="28.5" customHeight="1" x14ac:dyDescent="0.25">
      <c r="A10" s="11">
        <v>4</v>
      </c>
      <c r="B10" s="12" t="str">
        <f t="shared" si="0"/>
        <v>HL-8415</v>
      </c>
      <c r="C10" s="11"/>
      <c r="D10" s="66" t="s">
        <v>5461</v>
      </c>
      <c r="E10" s="67" t="s">
        <v>5462</v>
      </c>
      <c r="F10" s="68" t="s">
        <v>2598</v>
      </c>
      <c r="G10" s="68" t="s">
        <v>954</v>
      </c>
      <c r="H10" s="66" t="s">
        <v>2676</v>
      </c>
      <c r="I10" s="69" t="s">
        <v>432</v>
      </c>
      <c r="J10" s="68" t="s">
        <v>23</v>
      </c>
      <c r="K10" s="66" t="s">
        <v>5455</v>
      </c>
      <c r="L10" s="66" t="s">
        <v>5455</v>
      </c>
      <c r="M10" s="69" t="s">
        <v>5463</v>
      </c>
      <c r="N10" s="70">
        <v>900000</v>
      </c>
      <c r="O10" s="21"/>
      <c r="P10" s="22"/>
      <c r="Q10" s="22"/>
      <c r="R10" s="22"/>
    </row>
    <row r="11" spans="1:22" s="10" customFormat="1" ht="28.5" customHeight="1" x14ac:dyDescent="0.25">
      <c r="A11" s="11">
        <v>5</v>
      </c>
      <c r="B11" s="12" t="str">
        <f t="shared" si="0"/>
        <v>HL-8416</v>
      </c>
      <c r="C11" s="11"/>
      <c r="D11" s="66" t="s">
        <v>5464</v>
      </c>
      <c r="E11" s="67" t="s">
        <v>2352</v>
      </c>
      <c r="F11" s="68" t="s">
        <v>974</v>
      </c>
      <c r="G11" s="68" t="s">
        <v>1327</v>
      </c>
      <c r="H11" s="66" t="s">
        <v>2353</v>
      </c>
      <c r="I11" s="69" t="s">
        <v>764</v>
      </c>
      <c r="J11" s="68" t="s">
        <v>23</v>
      </c>
      <c r="K11" s="66" t="s">
        <v>5455</v>
      </c>
      <c r="L11" s="66" t="s">
        <v>5455</v>
      </c>
      <c r="M11" s="69" t="s">
        <v>5465</v>
      </c>
      <c r="N11" s="70">
        <v>600000</v>
      </c>
      <c r="O11" s="21"/>
      <c r="P11" s="22"/>
      <c r="Q11" s="22"/>
      <c r="R11" s="22"/>
    </row>
    <row r="12" spans="1:22" s="10" customFormat="1" ht="28.5" customHeight="1" x14ac:dyDescent="0.25">
      <c r="A12" s="11">
        <v>6</v>
      </c>
      <c r="B12" s="12" t="str">
        <f t="shared" si="0"/>
        <v>HL-8417</v>
      </c>
      <c r="C12" s="11"/>
      <c r="D12" s="66" t="s">
        <v>5466</v>
      </c>
      <c r="E12" s="67" t="s">
        <v>5467</v>
      </c>
      <c r="F12" s="68" t="s">
        <v>5468</v>
      </c>
      <c r="G12" s="68" t="s">
        <v>157</v>
      </c>
      <c r="H12" s="66" t="s">
        <v>4560</v>
      </c>
      <c r="I12" s="69" t="s">
        <v>1606</v>
      </c>
      <c r="J12" s="68" t="s">
        <v>23</v>
      </c>
      <c r="K12" s="66" t="s">
        <v>5455</v>
      </c>
      <c r="L12" s="66" t="s">
        <v>5455</v>
      </c>
      <c r="M12" s="69" t="s">
        <v>5469</v>
      </c>
      <c r="N12" s="70">
        <v>600000</v>
      </c>
      <c r="O12" s="21"/>
      <c r="P12" s="22"/>
      <c r="Q12" s="22"/>
      <c r="R12" s="22"/>
    </row>
    <row r="13" spans="1:22" s="10" customFormat="1" ht="28.5" customHeight="1" x14ac:dyDescent="0.25">
      <c r="A13" s="11">
        <v>7</v>
      </c>
      <c r="B13" s="12" t="str">
        <f t="shared" si="0"/>
        <v>HL-8418</v>
      </c>
      <c r="C13" s="11"/>
      <c r="D13" s="66" t="s">
        <v>5470</v>
      </c>
      <c r="E13" s="67" t="s">
        <v>2656</v>
      </c>
      <c r="F13" s="68" t="s">
        <v>2657</v>
      </c>
      <c r="G13" s="68" t="s">
        <v>99</v>
      </c>
      <c r="H13" s="66" t="s">
        <v>2658</v>
      </c>
      <c r="I13" s="69" t="s">
        <v>340</v>
      </c>
      <c r="J13" s="68" t="s">
        <v>23</v>
      </c>
      <c r="K13" s="66" t="s">
        <v>5455</v>
      </c>
      <c r="L13" s="66" t="s">
        <v>5455</v>
      </c>
      <c r="M13" s="69" t="s">
        <v>5471</v>
      </c>
      <c r="N13" s="70">
        <v>600000</v>
      </c>
      <c r="O13" s="21"/>
      <c r="P13" s="22"/>
      <c r="Q13" s="22"/>
      <c r="R13" s="22"/>
    </row>
    <row r="14" spans="1:22" s="10" customFormat="1" ht="28.5" customHeight="1" x14ac:dyDescent="0.25">
      <c r="A14" s="11">
        <v>8</v>
      </c>
      <c r="B14" s="12" t="str">
        <f t="shared" si="0"/>
        <v>HL-8419</v>
      </c>
      <c r="C14" s="11"/>
      <c r="D14" s="66" t="s">
        <v>5472</v>
      </c>
      <c r="E14" s="67" t="s">
        <v>5473</v>
      </c>
      <c r="F14" s="68" t="s">
        <v>5474</v>
      </c>
      <c r="G14" s="68" t="s">
        <v>2446</v>
      </c>
      <c r="H14" s="66" t="s">
        <v>4490</v>
      </c>
      <c r="I14" s="69" t="s">
        <v>379</v>
      </c>
      <c r="J14" s="68" t="s">
        <v>23</v>
      </c>
      <c r="K14" s="66" t="s">
        <v>5455</v>
      </c>
      <c r="L14" s="66" t="s">
        <v>5455</v>
      </c>
      <c r="M14" s="69" t="s">
        <v>5475</v>
      </c>
      <c r="N14" s="70">
        <v>1500000</v>
      </c>
      <c r="O14" s="21"/>
      <c r="P14" s="22"/>
      <c r="Q14" s="22"/>
      <c r="R14" s="22"/>
    </row>
    <row r="15" spans="1:22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7980000</v>
      </c>
      <c r="O15" s="25"/>
    </row>
    <row r="16" spans="1:22" ht="24.75" customHeight="1" x14ac:dyDescent="0.25">
      <c r="A16" s="560" t="s">
        <v>5476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247"/>
      <c r="G17" s="564" t="s">
        <v>5478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247"/>
      <c r="G19" s="30"/>
      <c r="H19" s="30"/>
      <c r="I19" s="30"/>
      <c r="J19" s="30"/>
      <c r="K19" s="30"/>
      <c r="L19" s="30"/>
      <c r="M19" s="30"/>
      <c r="N19" s="30"/>
      <c r="O19" s="247"/>
    </row>
    <row r="20" spans="1:15" x14ac:dyDescent="0.25">
      <c r="A20" s="26"/>
      <c r="B20" s="554"/>
      <c r="C20" s="554"/>
      <c r="D20" s="554"/>
      <c r="E20" s="554"/>
      <c r="F20" s="248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248"/>
      <c r="C21" s="248"/>
      <c r="D21" s="248"/>
      <c r="E21" s="248"/>
      <c r="F21" s="248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248"/>
      <c r="C22" s="248"/>
      <c r="D22" s="248"/>
      <c r="E22" s="248"/>
      <c r="F22" s="248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246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7"/>
  <sheetViews>
    <sheetView view="pageBreakPreview" topLeftCell="A38" zoomScaleNormal="100" zoomScaleSheetLayoutView="100" workbookViewId="0">
      <selection activeCell="N29" sqref="N29:N4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5621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11">
        <v>1</v>
      </c>
      <c r="B7" s="12" t="str">
        <f>M7</f>
        <v>HL-8420</v>
      </c>
      <c r="C7" s="11"/>
      <c r="D7" s="66" t="s">
        <v>5479</v>
      </c>
      <c r="E7" s="67" t="s">
        <v>5480</v>
      </c>
      <c r="F7" s="68" t="s">
        <v>5481</v>
      </c>
      <c r="G7" s="68" t="s">
        <v>279</v>
      </c>
      <c r="H7" s="66" t="s">
        <v>5482</v>
      </c>
      <c r="I7" s="69" t="s">
        <v>432</v>
      </c>
      <c r="J7" s="68" t="s">
        <v>23</v>
      </c>
      <c r="K7" s="66" t="s">
        <v>5483</v>
      </c>
      <c r="L7" s="66" t="s">
        <v>5483</v>
      </c>
      <c r="M7" s="69" t="s">
        <v>5484</v>
      </c>
      <c r="N7" s="70">
        <v>1500000</v>
      </c>
      <c r="O7" s="21"/>
      <c r="P7" s="22"/>
      <c r="Q7" s="22"/>
      <c r="R7" s="22"/>
    </row>
    <row r="8" spans="1:22" s="10" customFormat="1" ht="28.5" customHeight="1" x14ac:dyDescent="0.25">
      <c r="A8" s="11">
        <v>2</v>
      </c>
      <c r="B8" s="12" t="str">
        <f t="shared" ref="B8:B28" si="0">M8</f>
        <v>HL-8421</v>
      </c>
      <c r="C8" s="11"/>
      <c r="D8" s="66" t="s">
        <v>5485</v>
      </c>
      <c r="E8" s="67" t="s">
        <v>5486</v>
      </c>
      <c r="F8" s="68" t="s">
        <v>5487</v>
      </c>
      <c r="G8" s="68" t="s">
        <v>157</v>
      </c>
      <c r="H8" s="66" t="s">
        <v>910</v>
      </c>
      <c r="I8" s="69" t="s">
        <v>2130</v>
      </c>
      <c r="J8" s="68" t="s">
        <v>23</v>
      </c>
      <c r="K8" s="66" t="s">
        <v>5483</v>
      </c>
      <c r="L8" s="66" t="s">
        <v>5483</v>
      </c>
      <c r="M8" s="69" t="s">
        <v>5488</v>
      </c>
      <c r="N8" s="70">
        <v>2460000</v>
      </c>
      <c r="O8" s="21"/>
      <c r="P8" s="22"/>
      <c r="Q8" s="22"/>
      <c r="R8" s="22"/>
    </row>
    <row r="9" spans="1:22" s="10" customFormat="1" ht="28.5" customHeight="1" x14ac:dyDescent="0.25">
      <c r="A9" s="11">
        <v>3</v>
      </c>
      <c r="B9" s="12" t="str">
        <f t="shared" si="0"/>
        <v>HL-8422</v>
      </c>
      <c r="C9" s="11"/>
      <c r="D9" s="66" t="s">
        <v>5489</v>
      </c>
      <c r="E9" s="67" t="s">
        <v>2597</v>
      </c>
      <c r="F9" s="68" t="s">
        <v>2598</v>
      </c>
      <c r="G9" s="68" t="s">
        <v>2599</v>
      </c>
      <c r="H9" s="66" t="s">
        <v>2600</v>
      </c>
      <c r="I9" s="69" t="s">
        <v>956</v>
      </c>
      <c r="J9" s="68" t="s">
        <v>23</v>
      </c>
      <c r="K9" s="66" t="s">
        <v>5483</v>
      </c>
      <c r="L9" s="66" t="s">
        <v>5483</v>
      </c>
      <c r="M9" s="69" t="s">
        <v>5490</v>
      </c>
      <c r="N9" s="70">
        <v>360000</v>
      </c>
      <c r="O9" s="21"/>
      <c r="P9" s="22"/>
      <c r="Q9" s="22"/>
      <c r="R9" s="22"/>
    </row>
    <row r="10" spans="1:22" s="10" customFormat="1" ht="28.5" customHeight="1" x14ac:dyDescent="0.25">
      <c r="A10" s="11">
        <v>4</v>
      </c>
      <c r="B10" s="12" t="str">
        <f t="shared" si="0"/>
        <v>HL-8423</v>
      </c>
      <c r="C10" s="11"/>
      <c r="D10" s="66" t="s">
        <v>5491</v>
      </c>
      <c r="E10" s="67" t="s">
        <v>5492</v>
      </c>
      <c r="F10" s="68" t="s">
        <v>1326</v>
      </c>
      <c r="G10" s="68" t="s">
        <v>1192</v>
      </c>
      <c r="H10" s="66" t="s">
        <v>5493</v>
      </c>
      <c r="I10" s="69" t="s">
        <v>1606</v>
      </c>
      <c r="J10" s="68" t="s">
        <v>23</v>
      </c>
      <c r="K10" s="66" t="s">
        <v>5483</v>
      </c>
      <c r="L10" s="66" t="s">
        <v>5483</v>
      </c>
      <c r="M10" s="69" t="s">
        <v>5494</v>
      </c>
      <c r="N10" s="70">
        <v>600000</v>
      </c>
      <c r="O10" s="21"/>
      <c r="P10" s="22"/>
      <c r="Q10" s="22"/>
      <c r="R10" s="22"/>
    </row>
    <row r="11" spans="1:22" s="10" customFormat="1" ht="28.5" customHeight="1" x14ac:dyDescent="0.25">
      <c r="A11" s="11">
        <v>5</v>
      </c>
      <c r="B11" s="12" t="str">
        <f t="shared" si="0"/>
        <v>HL-8424</v>
      </c>
      <c r="C11" s="11"/>
      <c r="D11" s="66" t="s">
        <v>5495</v>
      </c>
      <c r="E11" s="67" t="s">
        <v>5496</v>
      </c>
      <c r="F11" s="68" t="s">
        <v>2584</v>
      </c>
      <c r="G11" s="68" t="s">
        <v>954</v>
      </c>
      <c r="H11" s="66" t="s">
        <v>573</v>
      </c>
      <c r="I11" s="69" t="s">
        <v>1606</v>
      </c>
      <c r="J11" s="68" t="s">
        <v>23</v>
      </c>
      <c r="K11" s="66" t="s">
        <v>5483</v>
      </c>
      <c r="L11" s="66" t="s">
        <v>5483</v>
      </c>
      <c r="M11" s="69" t="s">
        <v>5497</v>
      </c>
      <c r="N11" s="70">
        <v>600000</v>
      </c>
      <c r="O11" s="21"/>
      <c r="P11" s="22"/>
      <c r="Q11" s="22"/>
      <c r="R11" s="22"/>
    </row>
    <row r="12" spans="1:22" s="10" customFormat="1" ht="28.5" customHeight="1" x14ac:dyDescent="0.25">
      <c r="A12" s="11">
        <v>6</v>
      </c>
      <c r="B12" s="12" t="str">
        <f t="shared" si="0"/>
        <v>HL-8425</v>
      </c>
      <c r="C12" s="11"/>
      <c r="D12" s="66" t="s">
        <v>5498</v>
      </c>
      <c r="E12" s="67" t="s">
        <v>5499</v>
      </c>
      <c r="F12" s="68" t="s">
        <v>436</v>
      </c>
      <c r="G12" s="68" t="s">
        <v>157</v>
      </c>
      <c r="H12" s="66" t="s">
        <v>934</v>
      </c>
      <c r="I12" s="69" t="s">
        <v>1606</v>
      </c>
      <c r="J12" s="68" t="s">
        <v>23</v>
      </c>
      <c r="K12" s="66" t="s">
        <v>5483</v>
      </c>
      <c r="L12" s="66" t="s">
        <v>5483</v>
      </c>
      <c r="M12" s="69" t="s">
        <v>5500</v>
      </c>
      <c r="N12" s="70">
        <v>600000</v>
      </c>
      <c r="O12" s="21"/>
      <c r="P12" s="22"/>
      <c r="Q12" s="22"/>
      <c r="R12" s="22"/>
    </row>
    <row r="13" spans="1:22" s="10" customFormat="1" ht="28.5" customHeight="1" x14ac:dyDescent="0.25">
      <c r="A13" s="11">
        <v>7</v>
      </c>
      <c r="B13" s="12" t="str">
        <f t="shared" si="0"/>
        <v>HL-8426</v>
      </c>
      <c r="C13" s="11"/>
      <c r="D13" s="66" t="s">
        <v>5501</v>
      </c>
      <c r="E13" s="67" t="s">
        <v>5502</v>
      </c>
      <c r="F13" s="68" t="s">
        <v>207</v>
      </c>
      <c r="G13" s="68" t="s">
        <v>232</v>
      </c>
      <c r="H13" s="66" t="s">
        <v>1610</v>
      </c>
      <c r="I13" s="69" t="s">
        <v>1234</v>
      </c>
      <c r="J13" s="68" t="s">
        <v>23</v>
      </c>
      <c r="K13" s="66" t="s">
        <v>5483</v>
      </c>
      <c r="L13" s="66" t="s">
        <v>5483</v>
      </c>
      <c r="M13" s="69" t="s">
        <v>5503</v>
      </c>
      <c r="N13" s="70">
        <v>600000</v>
      </c>
      <c r="O13" s="21"/>
      <c r="P13" s="22"/>
      <c r="Q13" s="22"/>
      <c r="R13" s="22"/>
    </row>
    <row r="14" spans="1:22" s="10" customFormat="1" ht="28.5" customHeight="1" x14ac:dyDescent="0.25">
      <c r="A14" s="11">
        <v>8</v>
      </c>
      <c r="B14" s="12" t="str">
        <f t="shared" si="0"/>
        <v>HL-8427</v>
      </c>
      <c r="C14" s="11"/>
      <c r="D14" s="66" t="s">
        <v>5504</v>
      </c>
      <c r="E14" s="67" t="s">
        <v>1966</v>
      </c>
      <c r="F14" s="68" t="s">
        <v>1967</v>
      </c>
      <c r="G14" s="68" t="s">
        <v>1968</v>
      </c>
      <c r="H14" s="66" t="s">
        <v>1969</v>
      </c>
      <c r="I14" s="69" t="s">
        <v>499</v>
      </c>
      <c r="J14" s="68" t="s">
        <v>23</v>
      </c>
      <c r="K14" s="66" t="s">
        <v>5483</v>
      </c>
      <c r="L14" s="66" t="s">
        <v>5483</v>
      </c>
      <c r="M14" s="69" t="s">
        <v>5505</v>
      </c>
      <c r="N14" s="70">
        <v>960000</v>
      </c>
      <c r="O14" s="21"/>
      <c r="P14" s="22"/>
      <c r="Q14" s="22"/>
      <c r="R14" s="22"/>
    </row>
    <row r="15" spans="1:22" s="10" customFormat="1" ht="28.5" customHeight="1" x14ac:dyDescent="0.25">
      <c r="A15" s="11">
        <v>9</v>
      </c>
      <c r="B15" s="12" t="str">
        <f t="shared" si="0"/>
        <v>HL-8428</v>
      </c>
      <c r="C15" s="11"/>
      <c r="D15" s="66" t="s">
        <v>5506</v>
      </c>
      <c r="E15" s="67" t="s">
        <v>5507</v>
      </c>
      <c r="F15" s="68" t="s">
        <v>143</v>
      </c>
      <c r="G15" s="68" t="s">
        <v>5508</v>
      </c>
      <c r="H15" s="66" t="s">
        <v>5509</v>
      </c>
      <c r="I15" s="69" t="s">
        <v>1166</v>
      </c>
      <c r="J15" s="68" t="s">
        <v>23</v>
      </c>
      <c r="K15" s="66" t="s">
        <v>5483</v>
      </c>
      <c r="L15" s="66" t="s">
        <v>5483</v>
      </c>
      <c r="M15" s="69" t="s">
        <v>5510</v>
      </c>
      <c r="N15" s="70">
        <v>360000</v>
      </c>
      <c r="O15" s="21"/>
      <c r="P15" s="22"/>
      <c r="Q15" s="22"/>
      <c r="R15" s="22"/>
    </row>
    <row r="16" spans="1:22" s="10" customFormat="1" ht="28.5" customHeight="1" x14ac:dyDescent="0.25">
      <c r="A16" s="11">
        <v>10</v>
      </c>
      <c r="B16" s="12" t="str">
        <f t="shared" si="0"/>
        <v>HL-8429</v>
      </c>
      <c r="C16" s="11"/>
      <c r="D16" s="66" t="s">
        <v>5511</v>
      </c>
      <c r="E16" s="67" t="s">
        <v>5512</v>
      </c>
      <c r="F16" s="68" t="s">
        <v>1939</v>
      </c>
      <c r="G16" s="68" t="s">
        <v>5513</v>
      </c>
      <c r="H16" s="66" t="s">
        <v>5514</v>
      </c>
      <c r="I16" s="69" t="s">
        <v>159</v>
      </c>
      <c r="J16" s="68" t="s">
        <v>23</v>
      </c>
      <c r="K16" s="66" t="s">
        <v>5483</v>
      </c>
      <c r="L16" s="66" t="s">
        <v>5483</v>
      </c>
      <c r="M16" s="69" t="s">
        <v>5515</v>
      </c>
      <c r="N16" s="70">
        <v>1120000</v>
      </c>
      <c r="O16" s="21"/>
      <c r="P16" s="22"/>
      <c r="Q16" s="22"/>
      <c r="R16" s="22"/>
    </row>
    <row r="17" spans="1:18" s="10" customFormat="1" ht="28.5" customHeight="1" x14ac:dyDescent="0.25">
      <c r="A17" s="11">
        <v>11</v>
      </c>
      <c r="B17" s="12" t="str">
        <f t="shared" si="0"/>
        <v>HL-8430</v>
      </c>
      <c r="C17" s="11"/>
      <c r="D17" s="66" t="s">
        <v>5516</v>
      </c>
      <c r="E17" s="67" t="s">
        <v>2124</v>
      </c>
      <c r="F17" s="68" t="s">
        <v>1892</v>
      </c>
      <c r="G17" s="68" t="s">
        <v>208</v>
      </c>
      <c r="H17" s="66" t="s">
        <v>2125</v>
      </c>
      <c r="I17" s="69" t="s">
        <v>1166</v>
      </c>
      <c r="J17" s="68" t="s">
        <v>23</v>
      </c>
      <c r="K17" s="66" t="s">
        <v>5483</v>
      </c>
      <c r="L17" s="66" t="s">
        <v>5483</v>
      </c>
      <c r="M17" s="69" t="s">
        <v>5517</v>
      </c>
      <c r="N17" s="70">
        <v>360000</v>
      </c>
      <c r="O17" s="21"/>
      <c r="P17" s="22"/>
      <c r="Q17" s="22"/>
      <c r="R17" s="22"/>
    </row>
    <row r="18" spans="1:18" s="10" customFormat="1" ht="28.5" customHeight="1" x14ac:dyDescent="0.25">
      <c r="A18" s="11">
        <v>12</v>
      </c>
      <c r="B18" s="12" t="str">
        <f t="shared" si="0"/>
        <v>HL-8431</v>
      </c>
      <c r="C18" s="11"/>
      <c r="D18" s="66" t="s">
        <v>5518</v>
      </c>
      <c r="E18" s="67" t="s">
        <v>5519</v>
      </c>
      <c r="F18" s="68" t="s">
        <v>5520</v>
      </c>
      <c r="G18" s="68" t="s">
        <v>266</v>
      </c>
      <c r="H18" s="66" t="s">
        <v>5521</v>
      </c>
      <c r="I18" s="69" t="s">
        <v>558</v>
      </c>
      <c r="J18" s="68" t="s">
        <v>23</v>
      </c>
      <c r="K18" s="66" t="s">
        <v>5483</v>
      </c>
      <c r="L18" s="66" t="s">
        <v>5483</v>
      </c>
      <c r="M18" s="69" t="s">
        <v>5522</v>
      </c>
      <c r="N18" s="70">
        <v>360000</v>
      </c>
      <c r="O18" s="21"/>
      <c r="P18" s="22"/>
      <c r="Q18" s="22"/>
      <c r="R18" s="22"/>
    </row>
    <row r="19" spans="1:18" s="10" customFormat="1" ht="28.5" customHeight="1" x14ac:dyDescent="0.25">
      <c r="A19" s="11">
        <v>13</v>
      </c>
      <c r="B19" s="12" t="str">
        <f t="shared" si="0"/>
        <v>HL-8432</v>
      </c>
      <c r="C19" s="11"/>
      <c r="D19" s="66" t="s">
        <v>5523</v>
      </c>
      <c r="E19" s="67" t="s">
        <v>1823</v>
      </c>
      <c r="F19" s="68" t="s">
        <v>1165</v>
      </c>
      <c r="G19" s="68" t="s">
        <v>1000</v>
      </c>
      <c r="H19" s="66" t="s">
        <v>1824</v>
      </c>
      <c r="I19" s="69" t="s">
        <v>1825</v>
      </c>
      <c r="J19" s="68" t="s">
        <v>23</v>
      </c>
      <c r="K19" s="66" t="s">
        <v>5483</v>
      </c>
      <c r="L19" s="66" t="s">
        <v>5483</v>
      </c>
      <c r="M19" s="69" t="s">
        <v>5524</v>
      </c>
      <c r="N19" s="70">
        <v>360000</v>
      </c>
      <c r="O19" s="21"/>
      <c r="P19" s="22"/>
      <c r="Q19" s="22"/>
      <c r="R19" s="22"/>
    </row>
    <row r="20" spans="1:18" s="10" customFormat="1" ht="28.5" customHeight="1" x14ac:dyDescent="0.25">
      <c r="A20" s="11">
        <v>14</v>
      </c>
      <c r="B20" s="12" t="str">
        <f t="shared" si="0"/>
        <v>HL-8433</v>
      </c>
      <c r="C20" s="11"/>
      <c r="D20" s="66" t="s">
        <v>5525</v>
      </c>
      <c r="E20" s="67" t="s">
        <v>5526</v>
      </c>
      <c r="F20" s="68" t="s">
        <v>5527</v>
      </c>
      <c r="G20" s="68" t="s">
        <v>1592</v>
      </c>
      <c r="H20" s="66" t="s">
        <v>5528</v>
      </c>
      <c r="I20" s="69" t="s">
        <v>379</v>
      </c>
      <c r="J20" s="68" t="s">
        <v>23</v>
      </c>
      <c r="K20" s="66" t="s">
        <v>5483</v>
      </c>
      <c r="L20" s="66" t="s">
        <v>5483</v>
      </c>
      <c r="M20" s="69" t="s">
        <v>5529</v>
      </c>
      <c r="N20" s="70">
        <v>600000</v>
      </c>
      <c r="O20" s="21"/>
      <c r="P20" s="22"/>
      <c r="Q20" s="22"/>
      <c r="R20" s="22"/>
    </row>
    <row r="21" spans="1:18" s="10" customFormat="1" ht="28.5" customHeight="1" x14ac:dyDescent="0.25">
      <c r="A21" s="11">
        <v>15</v>
      </c>
      <c r="B21" s="12" t="str">
        <f t="shared" si="0"/>
        <v>HL-8434</v>
      </c>
      <c r="C21" s="11"/>
      <c r="D21" s="66" t="s">
        <v>5530</v>
      </c>
      <c r="E21" s="67" t="s">
        <v>5531</v>
      </c>
      <c r="F21" s="68" t="s">
        <v>5532</v>
      </c>
      <c r="G21" s="68" t="s">
        <v>2599</v>
      </c>
      <c r="H21" s="66" t="s">
        <v>5533</v>
      </c>
      <c r="I21" s="69" t="s">
        <v>379</v>
      </c>
      <c r="J21" s="68" t="s">
        <v>23</v>
      </c>
      <c r="K21" s="66" t="s">
        <v>5483</v>
      </c>
      <c r="L21" s="66" t="s">
        <v>5483</v>
      </c>
      <c r="M21" s="69" t="s">
        <v>5534</v>
      </c>
      <c r="N21" s="70">
        <v>600000</v>
      </c>
      <c r="O21" s="21"/>
      <c r="P21" s="22"/>
      <c r="Q21" s="22"/>
      <c r="R21" s="22"/>
    </row>
    <row r="22" spans="1:18" s="10" customFormat="1" ht="28.5" customHeight="1" x14ac:dyDescent="0.25">
      <c r="A22" s="11">
        <v>16</v>
      </c>
      <c r="B22" s="12" t="str">
        <f t="shared" si="0"/>
        <v>HL-8435</v>
      </c>
      <c r="C22" s="11"/>
      <c r="D22" s="66" t="s">
        <v>5535</v>
      </c>
      <c r="E22" s="67" t="s">
        <v>5536</v>
      </c>
      <c r="F22" s="68" t="s">
        <v>456</v>
      </c>
      <c r="G22" s="68" t="s">
        <v>1337</v>
      </c>
      <c r="H22" s="66" t="s">
        <v>5537</v>
      </c>
      <c r="I22" s="69" t="s">
        <v>379</v>
      </c>
      <c r="J22" s="68" t="s">
        <v>23</v>
      </c>
      <c r="K22" s="66" t="s">
        <v>5483</v>
      </c>
      <c r="L22" s="66" t="s">
        <v>5483</v>
      </c>
      <c r="M22" s="69" t="s">
        <v>5538</v>
      </c>
      <c r="N22" s="70">
        <v>600000</v>
      </c>
      <c r="O22" s="21"/>
      <c r="P22" s="22"/>
      <c r="Q22" s="22"/>
      <c r="R22" s="22"/>
    </row>
    <row r="23" spans="1:18" s="10" customFormat="1" ht="28.5" customHeight="1" x14ac:dyDescent="0.25">
      <c r="A23" s="11">
        <v>17</v>
      </c>
      <c r="B23" s="12" t="str">
        <f t="shared" si="0"/>
        <v>HL-8436</v>
      </c>
      <c r="C23" s="11"/>
      <c r="D23" s="66" t="s">
        <v>5539</v>
      </c>
      <c r="E23" s="67" t="s">
        <v>5540</v>
      </c>
      <c r="F23" s="68" t="s">
        <v>2134</v>
      </c>
      <c r="G23" s="68" t="s">
        <v>130</v>
      </c>
      <c r="H23" s="66" t="s">
        <v>5541</v>
      </c>
      <c r="I23" s="69" t="s">
        <v>379</v>
      </c>
      <c r="J23" s="68" t="s">
        <v>23</v>
      </c>
      <c r="K23" s="66" t="s">
        <v>5483</v>
      </c>
      <c r="L23" s="66" t="s">
        <v>5483</v>
      </c>
      <c r="M23" s="69" t="s">
        <v>5542</v>
      </c>
      <c r="N23" s="70">
        <v>600000</v>
      </c>
      <c r="O23" s="21"/>
      <c r="P23" s="22"/>
      <c r="Q23" s="22"/>
      <c r="R23" s="22"/>
    </row>
    <row r="24" spans="1:18" s="10" customFormat="1" ht="28.5" customHeight="1" x14ac:dyDescent="0.25">
      <c r="A24" s="11">
        <v>18</v>
      </c>
      <c r="B24" s="12" t="str">
        <f t="shared" si="0"/>
        <v>HL-8437</v>
      </c>
      <c r="C24" s="11"/>
      <c r="D24" s="66" t="s">
        <v>5543</v>
      </c>
      <c r="E24" s="67" t="s">
        <v>2168</v>
      </c>
      <c r="F24" s="68" t="s">
        <v>1336</v>
      </c>
      <c r="G24" s="68" t="s">
        <v>733</v>
      </c>
      <c r="H24" s="66" t="s">
        <v>2169</v>
      </c>
      <c r="I24" s="69" t="s">
        <v>379</v>
      </c>
      <c r="J24" s="68" t="s">
        <v>23</v>
      </c>
      <c r="K24" s="66" t="s">
        <v>5483</v>
      </c>
      <c r="L24" s="66" t="s">
        <v>5483</v>
      </c>
      <c r="M24" s="69" t="s">
        <v>5544</v>
      </c>
      <c r="N24" s="70">
        <v>600000</v>
      </c>
      <c r="O24" s="21"/>
      <c r="P24" s="22"/>
      <c r="Q24" s="22"/>
      <c r="R24" s="22"/>
    </row>
    <row r="25" spans="1:18" s="10" customFormat="1" ht="28.5" customHeight="1" x14ac:dyDescent="0.25">
      <c r="A25" s="11">
        <v>19</v>
      </c>
      <c r="B25" s="12" t="str">
        <f t="shared" si="0"/>
        <v>HL-8438</v>
      </c>
      <c r="C25" s="11"/>
      <c r="D25" s="66" t="s">
        <v>5545</v>
      </c>
      <c r="E25" s="67" t="s">
        <v>1237</v>
      </c>
      <c r="F25" s="68" t="s">
        <v>496</v>
      </c>
      <c r="G25" s="68" t="s">
        <v>150</v>
      </c>
      <c r="H25" s="66" t="s">
        <v>1238</v>
      </c>
      <c r="I25" s="69" t="s">
        <v>1234</v>
      </c>
      <c r="J25" s="68" t="s">
        <v>23</v>
      </c>
      <c r="K25" s="66" t="s">
        <v>5483</v>
      </c>
      <c r="L25" s="66" t="s">
        <v>5483</v>
      </c>
      <c r="M25" s="69" t="s">
        <v>5546</v>
      </c>
      <c r="N25" s="70">
        <v>600000</v>
      </c>
      <c r="O25" s="21"/>
      <c r="P25" s="22"/>
      <c r="Q25" s="22"/>
      <c r="R25" s="22"/>
    </row>
    <row r="26" spans="1:18" s="10" customFormat="1" ht="28.5" customHeight="1" x14ac:dyDescent="0.25">
      <c r="A26" s="11">
        <v>20</v>
      </c>
      <c r="B26" s="12" t="str">
        <f t="shared" si="0"/>
        <v>HL-8439</v>
      </c>
      <c r="C26" s="11"/>
      <c r="D26" s="66" t="s">
        <v>5547</v>
      </c>
      <c r="E26" s="67" t="s">
        <v>5548</v>
      </c>
      <c r="F26" s="68" t="s">
        <v>949</v>
      </c>
      <c r="G26" s="68" t="s">
        <v>372</v>
      </c>
      <c r="H26" s="66" t="s">
        <v>4494</v>
      </c>
      <c r="I26" s="69" t="s">
        <v>1234</v>
      </c>
      <c r="J26" s="68" t="s">
        <v>23</v>
      </c>
      <c r="K26" s="66" t="s">
        <v>5483</v>
      </c>
      <c r="L26" s="66" t="s">
        <v>5483</v>
      </c>
      <c r="M26" s="69" t="s">
        <v>5549</v>
      </c>
      <c r="N26" s="70">
        <v>600000</v>
      </c>
      <c r="O26" s="21"/>
      <c r="P26" s="22"/>
      <c r="Q26" s="22"/>
      <c r="R26" s="22"/>
    </row>
    <row r="27" spans="1:18" s="10" customFormat="1" ht="28.5" customHeight="1" x14ac:dyDescent="0.25">
      <c r="A27" s="11">
        <v>21</v>
      </c>
      <c r="B27" s="12" t="str">
        <f t="shared" si="0"/>
        <v>HL-8440</v>
      </c>
      <c r="C27" s="11"/>
      <c r="D27" s="66" t="s">
        <v>5550</v>
      </c>
      <c r="E27" s="67" t="s">
        <v>1218</v>
      </c>
      <c r="F27" s="68" t="s">
        <v>1219</v>
      </c>
      <c r="G27" s="68" t="s">
        <v>1220</v>
      </c>
      <c r="H27" s="66" t="s">
        <v>1221</v>
      </c>
      <c r="I27" s="69" t="s">
        <v>551</v>
      </c>
      <c r="J27" s="68" t="s">
        <v>23</v>
      </c>
      <c r="K27" s="66" t="s">
        <v>5483</v>
      </c>
      <c r="L27" s="66" t="s">
        <v>5483</v>
      </c>
      <c r="M27" s="69" t="s">
        <v>5551</v>
      </c>
      <c r="N27" s="70">
        <v>600000</v>
      </c>
      <c r="O27" s="21"/>
      <c r="P27" s="22"/>
      <c r="Q27" s="22"/>
      <c r="R27" s="22"/>
    </row>
    <row r="28" spans="1:18" s="10" customFormat="1" ht="28.5" customHeight="1" x14ac:dyDescent="0.25">
      <c r="A28" s="11">
        <v>22</v>
      </c>
      <c r="B28" s="12" t="str">
        <f t="shared" si="0"/>
        <v>HL-8441</v>
      </c>
      <c r="C28" s="11"/>
      <c r="D28" s="66" t="s">
        <v>5552</v>
      </c>
      <c r="E28" s="67" t="s">
        <v>5553</v>
      </c>
      <c r="F28" s="68" t="s">
        <v>5554</v>
      </c>
      <c r="G28" s="68" t="s">
        <v>50</v>
      </c>
      <c r="H28" s="66" t="s">
        <v>4560</v>
      </c>
      <c r="I28" s="69" t="s">
        <v>1234</v>
      </c>
      <c r="J28" s="68" t="s">
        <v>23</v>
      </c>
      <c r="K28" s="66" t="s">
        <v>5483</v>
      </c>
      <c r="L28" s="66" t="s">
        <v>5483</v>
      </c>
      <c r="M28" s="69" t="s">
        <v>5555</v>
      </c>
      <c r="N28" s="70">
        <v>600000</v>
      </c>
      <c r="O28" s="21"/>
      <c r="P28" s="22"/>
      <c r="Q28" s="22"/>
      <c r="R28" s="22"/>
    </row>
    <row r="29" spans="1:18" s="10" customFormat="1" ht="28.5" customHeight="1" x14ac:dyDescent="0.25">
      <c r="A29" s="11">
        <v>23</v>
      </c>
      <c r="B29" s="12" t="str">
        <f t="shared" ref="B29:B45" si="1">M29</f>
        <v>HL-8442</v>
      </c>
      <c r="C29" s="11"/>
      <c r="D29" s="66" t="s">
        <v>5556</v>
      </c>
      <c r="E29" s="67" t="s">
        <v>5557</v>
      </c>
      <c r="F29" s="68" t="s">
        <v>5558</v>
      </c>
      <c r="G29" s="68" t="s">
        <v>202</v>
      </c>
      <c r="H29" s="66" t="s">
        <v>5559</v>
      </c>
      <c r="I29" s="69" t="s">
        <v>1234</v>
      </c>
      <c r="J29" s="68" t="s">
        <v>23</v>
      </c>
      <c r="K29" s="66" t="s">
        <v>5483</v>
      </c>
      <c r="L29" s="66" t="s">
        <v>5483</v>
      </c>
      <c r="M29" s="69" t="s">
        <v>5560</v>
      </c>
      <c r="N29" s="70">
        <v>600000</v>
      </c>
      <c r="O29" s="21"/>
      <c r="P29" s="22"/>
      <c r="Q29" s="22"/>
      <c r="R29" s="22"/>
    </row>
    <row r="30" spans="1:18" s="10" customFormat="1" ht="28.5" customHeight="1" x14ac:dyDescent="0.25">
      <c r="A30" s="11">
        <v>24</v>
      </c>
      <c r="B30" s="12" t="str">
        <f t="shared" si="1"/>
        <v>HL-8443</v>
      </c>
      <c r="C30" s="11"/>
      <c r="D30" s="66" t="s">
        <v>5561</v>
      </c>
      <c r="E30" s="67" t="s">
        <v>455</v>
      </c>
      <c r="F30" s="68" t="s">
        <v>456</v>
      </c>
      <c r="G30" s="68" t="s">
        <v>245</v>
      </c>
      <c r="H30" s="66" t="s">
        <v>457</v>
      </c>
      <c r="I30" s="69" t="s">
        <v>379</v>
      </c>
      <c r="J30" s="68" t="s">
        <v>23</v>
      </c>
      <c r="K30" s="66" t="s">
        <v>5483</v>
      </c>
      <c r="L30" s="66" t="s">
        <v>5483</v>
      </c>
      <c r="M30" s="69" t="s">
        <v>5562</v>
      </c>
      <c r="N30" s="70">
        <v>600000</v>
      </c>
      <c r="O30" s="21"/>
      <c r="P30" s="22"/>
      <c r="Q30" s="22"/>
      <c r="R30" s="22"/>
    </row>
    <row r="31" spans="1:18" s="10" customFormat="1" ht="28.5" customHeight="1" x14ac:dyDescent="0.25">
      <c r="A31" s="11">
        <v>25</v>
      </c>
      <c r="B31" s="12" t="str">
        <f t="shared" si="1"/>
        <v>HL-8444</v>
      </c>
      <c r="C31" s="11"/>
      <c r="D31" s="66" t="s">
        <v>5563</v>
      </c>
      <c r="E31" s="67" t="s">
        <v>5564</v>
      </c>
      <c r="F31" s="68" t="s">
        <v>5565</v>
      </c>
      <c r="G31" s="68" t="s">
        <v>164</v>
      </c>
      <c r="H31" s="66" t="s">
        <v>5566</v>
      </c>
      <c r="I31" s="69" t="s">
        <v>379</v>
      </c>
      <c r="J31" s="68" t="s">
        <v>23</v>
      </c>
      <c r="K31" s="66" t="s">
        <v>5483</v>
      </c>
      <c r="L31" s="66" t="s">
        <v>5483</v>
      </c>
      <c r="M31" s="69" t="s">
        <v>5567</v>
      </c>
      <c r="N31" s="70">
        <v>600000</v>
      </c>
      <c r="O31" s="21"/>
      <c r="P31" s="22"/>
      <c r="Q31" s="22"/>
      <c r="R31" s="22"/>
    </row>
    <row r="32" spans="1:18" s="10" customFormat="1" ht="28.5" customHeight="1" x14ac:dyDescent="0.25">
      <c r="A32" s="11">
        <v>26</v>
      </c>
      <c r="B32" s="12" t="str">
        <f t="shared" si="1"/>
        <v>HL-8445</v>
      </c>
      <c r="C32" s="11"/>
      <c r="D32" s="66" t="s">
        <v>5568</v>
      </c>
      <c r="E32" s="67" t="s">
        <v>5015</v>
      </c>
      <c r="F32" s="68" t="s">
        <v>5016</v>
      </c>
      <c r="G32" s="68" t="s">
        <v>733</v>
      </c>
      <c r="H32" s="66" t="s">
        <v>1846</v>
      </c>
      <c r="I32" s="69" t="s">
        <v>379</v>
      </c>
      <c r="J32" s="68" t="s">
        <v>23</v>
      </c>
      <c r="K32" s="66" t="s">
        <v>5483</v>
      </c>
      <c r="L32" s="66" t="s">
        <v>5483</v>
      </c>
      <c r="M32" s="69" t="s">
        <v>5569</v>
      </c>
      <c r="N32" s="70">
        <v>600000</v>
      </c>
      <c r="O32" s="21"/>
      <c r="P32" s="22"/>
      <c r="Q32" s="22"/>
      <c r="R32" s="22"/>
    </row>
    <row r="33" spans="1:18" s="10" customFormat="1" ht="28.5" customHeight="1" x14ac:dyDescent="0.25">
      <c r="A33" s="11">
        <v>27</v>
      </c>
      <c r="B33" s="12" t="str">
        <f t="shared" si="1"/>
        <v>HL-8446</v>
      </c>
      <c r="C33" s="11"/>
      <c r="D33" s="66" t="s">
        <v>5570</v>
      </c>
      <c r="E33" s="67" t="s">
        <v>5571</v>
      </c>
      <c r="F33" s="68" t="s">
        <v>568</v>
      </c>
      <c r="G33" s="68" t="s">
        <v>3046</v>
      </c>
      <c r="H33" s="66" t="s">
        <v>5572</v>
      </c>
      <c r="I33" s="69" t="s">
        <v>1234</v>
      </c>
      <c r="J33" s="68" t="s">
        <v>23</v>
      </c>
      <c r="K33" s="66" t="s">
        <v>5483</v>
      </c>
      <c r="L33" s="66" t="s">
        <v>5483</v>
      </c>
      <c r="M33" s="69" t="s">
        <v>5573</v>
      </c>
      <c r="N33" s="70">
        <v>600000</v>
      </c>
      <c r="O33" s="21"/>
      <c r="P33" s="22"/>
      <c r="Q33" s="22"/>
      <c r="R33" s="22"/>
    </row>
    <row r="34" spans="1:18" s="10" customFormat="1" ht="28.5" customHeight="1" x14ac:dyDescent="0.25">
      <c r="A34" s="11">
        <v>28</v>
      </c>
      <c r="B34" s="12" t="str">
        <f t="shared" ref="B34:B41" si="2">M34</f>
        <v>HL-8447</v>
      </c>
      <c r="C34" s="11"/>
      <c r="D34" s="66" t="s">
        <v>5574</v>
      </c>
      <c r="E34" s="67" t="s">
        <v>4174</v>
      </c>
      <c r="F34" s="68" t="s">
        <v>1860</v>
      </c>
      <c r="G34" s="68" t="s">
        <v>2002</v>
      </c>
      <c r="H34" s="66" t="s">
        <v>1253</v>
      </c>
      <c r="I34" s="69" t="s">
        <v>461</v>
      </c>
      <c r="J34" s="68" t="s">
        <v>23</v>
      </c>
      <c r="K34" s="66" t="s">
        <v>5483</v>
      </c>
      <c r="L34" s="66" t="s">
        <v>5483</v>
      </c>
      <c r="M34" s="69" t="s">
        <v>5575</v>
      </c>
      <c r="N34" s="70">
        <v>600000</v>
      </c>
      <c r="O34" s="21"/>
      <c r="P34" s="22"/>
      <c r="Q34" s="22"/>
      <c r="R34" s="22"/>
    </row>
    <row r="35" spans="1:18" s="10" customFormat="1" ht="28.5" customHeight="1" x14ac:dyDescent="0.25">
      <c r="A35" s="11">
        <v>29</v>
      </c>
      <c r="B35" s="12" t="str">
        <f t="shared" si="2"/>
        <v>HL-8448</v>
      </c>
      <c r="C35" s="11"/>
      <c r="D35" s="66" t="s">
        <v>5576</v>
      </c>
      <c r="E35" s="67" t="s">
        <v>5577</v>
      </c>
      <c r="F35" s="68" t="s">
        <v>5578</v>
      </c>
      <c r="G35" s="68" t="s">
        <v>245</v>
      </c>
      <c r="H35" s="66" t="s">
        <v>5192</v>
      </c>
      <c r="I35" s="69" t="s">
        <v>923</v>
      </c>
      <c r="J35" s="68" t="s">
        <v>23</v>
      </c>
      <c r="K35" s="66" t="s">
        <v>5483</v>
      </c>
      <c r="L35" s="66" t="s">
        <v>5483</v>
      </c>
      <c r="M35" s="69" t="s">
        <v>5579</v>
      </c>
      <c r="N35" s="70">
        <v>600000</v>
      </c>
      <c r="O35" s="21"/>
      <c r="P35" s="22"/>
      <c r="Q35" s="22"/>
      <c r="R35" s="22"/>
    </row>
    <row r="36" spans="1:18" s="10" customFormat="1" ht="28.5" customHeight="1" x14ac:dyDescent="0.25">
      <c r="A36" s="11">
        <v>30</v>
      </c>
      <c r="B36" s="12" t="str">
        <f t="shared" si="2"/>
        <v>HL-8449</v>
      </c>
      <c r="C36" s="11"/>
      <c r="D36" s="66" t="s">
        <v>5580</v>
      </c>
      <c r="E36" s="67" t="s">
        <v>5581</v>
      </c>
      <c r="F36" s="68" t="s">
        <v>5582</v>
      </c>
      <c r="G36" s="68" t="s">
        <v>1128</v>
      </c>
      <c r="H36" s="66" t="s">
        <v>4892</v>
      </c>
      <c r="I36" s="69" t="s">
        <v>379</v>
      </c>
      <c r="J36" s="68" t="s">
        <v>23</v>
      </c>
      <c r="K36" s="66" t="s">
        <v>5583</v>
      </c>
      <c r="L36" s="66" t="s">
        <v>5583</v>
      </c>
      <c r="M36" s="69" t="s">
        <v>5584</v>
      </c>
      <c r="N36" s="70">
        <v>600000</v>
      </c>
      <c r="O36" s="21"/>
      <c r="P36" s="22"/>
      <c r="Q36" s="22"/>
      <c r="R36" s="22"/>
    </row>
    <row r="37" spans="1:18" s="10" customFormat="1" ht="28.5" customHeight="1" x14ac:dyDescent="0.25">
      <c r="A37" s="11">
        <v>31</v>
      </c>
      <c r="B37" s="12" t="str">
        <f t="shared" si="2"/>
        <v>HL-8450</v>
      </c>
      <c r="C37" s="11"/>
      <c r="D37" s="66" t="s">
        <v>5585</v>
      </c>
      <c r="E37" s="67" t="s">
        <v>5586</v>
      </c>
      <c r="F37" s="68" t="s">
        <v>5587</v>
      </c>
      <c r="G37" s="68" t="s">
        <v>5588</v>
      </c>
      <c r="H37" s="66" t="s">
        <v>5589</v>
      </c>
      <c r="I37" s="69" t="s">
        <v>379</v>
      </c>
      <c r="J37" s="68" t="s">
        <v>23</v>
      </c>
      <c r="K37" s="66" t="s">
        <v>5583</v>
      </c>
      <c r="L37" s="66" t="s">
        <v>5583</v>
      </c>
      <c r="M37" s="69" t="s">
        <v>5590</v>
      </c>
      <c r="N37" s="70">
        <v>600000</v>
      </c>
      <c r="O37" s="21"/>
      <c r="P37" s="22"/>
      <c r="Q37" s="22"/>
      <c r="R37" s="22"/>
    </row>
    <row r="38" spans="1:18" s="10" customFormat="1" ht="28.5" customHeight="1" x14ac:dyDescent="0.25">
      <c r="A38" s="11">
        <v>32</v>
      </c>
      <c r="B38" s="12" t="str">
        <f t="shared" si="2"/>
        <v>HL-8451</v>
      </c>
      <c r="C38" s="11"/>
      <c r="D38" s="66" t="s">
        <v>5591</v>
      </c>
      <c r="E38" s="67" t="s">
        <v>5592</v>
      </c>
      <c r="F38" s="68" t="s">
        <v>56</v>
      </c>
      <c r="G38" s="68" t="s">
        <v>1408</v>
      </c>
      <c r="H38" s="66" t="s">
        <v>722</v>
      </c>
      <c r="I38" s="69" t="s">
        <v>379</v>
      </c>
      <c r="J38" s="68" t="s">
        <v>23</v>
      </c>
      <c r="K38" s="66" t="s">
        <v>5583</v>
      </c>
      <c r="L38" s="66" t="s">
        <v>5583</v>
      </c>
      <c r="M38" s="69" t="s">
        <v>5593</v>
      </c>
      <c r="N38" s="70">
        <v>600000</v>
      </c>
      <c r="O38" s="21"/>
      <c r="P38" s="22"/>
      <c r="Q38" s="22"/>
      <c r="R38" s="22"/>
    </row>
    <row r="39" spans="1:18" s="10" customFormat="1" ht="28.5" customHeight="1" x14ac:dyDescent="0.25">
      <c r="A39" s="11">
        <v>33</v>
      </c>
      <c r="B39" s="12" t="str">
        <f t="shared" si="2"/>
        <v>HL-8452</v>
      </c>
      <c r="C39" s="11"/>
      <c r="D39" s="66" t="s">
        <v>5594</v>
      </c>
      <c r="E39" s="67" t="s">
        <v>5595</v>
      </c>
      <c r="F39" s="68" t="s">
        <v>1122</v>
      </c>
      <c r="G39" s="68" t="s">
        <v>472</v>
      </c>
      <c r="H39" s="66" t="s">
        <v>2676</v>
      </c>
      <c r="I39" s="69" t="s">
        <v>551</v>
      </c>
      <c r="J39" s="68" t="s">
        <v>23</v>
      </c>
      <c r="K39" s="66" t="s">
        <v>5583</v>
      </c>
      <c r="L39" s="66" t="s">
        <v>5583</v>
      </c>
      <c r="M39" s="69" t="s">
        <v>5596</v>
      </c>
      <c r="N39" s="70">
        <v>900000</v>
      </c>
      <c r="O39" s="21"/>
      <c r="P39" s="22"/>
      <c r="Q39" s="22"/>
      <c r="R39" s="22"/>
    </row>
    <row r="40" spans="1:18" s="10" customFormat="1" ht="28.5" customHeight="1" x14ac:dyDescent="0.25">
      <c r="A40" s="11">
        <v>34</v>
      </c>
      <c r="B40" s="12" t="str">
        <f t="shared" si="2"/>
        <v>HL-8453</v>
      </c>
      <c r="C40" s="11"/>
      <c r="D40" s="66" t="s">
        <v>5597</v>
      </c>
      <c r="E40" s="67" t="s">
        <v>5598</v>
      </c>
      <c r="F40" s="68" t="s">
        <v>5599</v>
      </c>
      <c r="G40" s="68" t="s">
        <v>715</v>
      </c>
      <c r="H40" s="66" t="s">
        <v>3622</v>
      </c>
      <c r="I40" s="69" t="s">
        <v>4904</v>
      </c>
      <c r="J40" s="68" t="s">
        <v>23</v>
      </c>
      <c r="K40" s="66" t="s">
        <v>5583</v>
      </c>
      <c r="L40" s="66" t="s">
        <v>5583</v>
      </c>
      <c r="M40" s="69" t="s">
        <v>5600</v>
      </c>
      <c r="N40" s="70">
        <v>600000</v>
      </c>
      <c r="O40" s="21"/>
      <c r="P40" s="22"/>
      <c r="Q40" s="22"/>
      <c r="R40" s="22"/>
    </row>
    <row r="41" spans="1:18" s="10" customFormat="1" ht="28.5" customHeight="1" x14ac:dyDescent="0.25">
      <c r="A41" s="11">
        <v>35</v>
      </c>
      <c r="B41" s="12" t="str">
        <f t="shared" si="2"/>
        <v>HL-8454</v>
      </c>
      <c r="C41" s="11"/>
      <c r="D41" s="66" t="s">
        <v>5601</v>
      </c>
      <c r="E41" s="67" t="s">
        <v>5602</v>
      </c>
      <c r="F41" s="68" t="s">
        <v>761</v>
      </c>
      <c r="G41" s="68" t="s">
        <v>345</v>
      </c>
      <c r="H41" s="66" t="s">
        <v>5603</v>
      </c>
      <c r="I41" s="69" t="s">
        <v>3545</v>
      </c>
      <c r="J41" s="68" t="s">
        <v>23</v>
      </c>
      <c r="K41" s="66" t="s">
        <v>5583</v>
      </c>
      <c r="L41" s="66" t="s">
        <v>5583</v>
      </c>
      <c r="M41" s="69" t="s">
        <v>5604</v>
      </c>
      <c r="N41" s="70">
        <v>360000</v>
      </c>
      <c r="O41" s="21"/>
      <c r="P41" s="22"/>
      <c r="Q41" s="22"/>
      <c r="R41" s="22"/>
    </row>
    <row r="42" spans="1:18" s="10" customFormat="1" ht="28.5" customHeight="1" x14ac:dyDescent="0.25">
      <c r="A42" s="11">
        <v>36</v>
      </c>
      <c r="B42" s="12" t="str">
        <f t="shared" si="1"/>
        <v>HL-8455</v>
      </c>
      <c r="C42" s="11"/>
      <c r="D42" s="66" t="s">
        <v>5605</v>
      </c>
      <c r="E42" s="67" t="s">
        <v>5606</v>
      </c>
      <c r="F42" s="68" t="s">
        <v>1760</v>
      </c>
      <c r="G42" s="68" t="s">
        <v>202</v>
      </c>
      <c r="H42" s="66" t="s">
        <v>5607</v>
      </c>
      <c r="I42" s="69" t="s">
        <v>885</v>
      </c>
      <c r="J42" s="68" t="s">
        <v>23</v>
      </c>
      <c r="K42" s="66" t="s">
        <v>5583</v>
      </c>
      <c r="L42" s="66" t="s">
        <v>5583</v>
      </c>
      <c r="M42" s="69" t="s">
        <v>5608</v>
      </c>
      <c r="N42" s="70">
        <v>980000</v>
      </c>
      <c r="O42" s="21"/>
      <c r="P42" s="22"/>
      <c r="Q42" s="22"/>
      <c r="R42" s="22"/>
    </row>
    <row r="43" spans="1:18" s="10" customFormat="1" ht="28.5" customHeight="1" x14ac:dyDescent="0.25">
      <c r="A43" s="11">
        <v>37</v>
      </c>
      <c r="B43" s="12" t="str">
        <f t="shared" si="1"/>
        <v>HL-8456</v>
      </c>
      <c r="C43" s="11"/>
      <c r="D43" s="66" t="s">
        <v>5609</v>
      </c>
      <c r="E43" s="67" t="s">
        <v>5610</v>
      </c>
      <c r="F43" s="68" t="s">
        <v>5611</v>
      </c>
      <c r="G43" s="68" t="s">
        <v>3209</v>
      </c>
      <c r="H43" s="66" t="s">
        <v>5612</v>
      </c>
      <c r="I43" s="69" t="s">
        <v>551</v>
      </c>
      <c r="J43" s="68" t="s">
        <v>23</v>
      </c>
      <c r="K43" s="66" t="s">
        <v>5583</v>
      </c>
      <c r="L43" s="66" t="s">
        <v>5583</v>
      </c>
      <c r="M43" s="69" t="s">
        <v>5613</v>
      </c>
      <c r="N43" s="70">
        <v>900000</v>
      </c>
      <c r="O43" s="21"/>
      <c r="P43" s="22"/>
      <c r="Q43" s="22"/>
      <c r="R43" s="22"/>
    </row>
    <row r="44" spans="1:18" s="10" customFormat="1" ht="28.5" customHeight="1" x14ac:dyDescent="0.25">
      <c r="A44" s="11">
        <v>38</v>
      </c>
      <c r="B44" s="12" t="str">
        <f t="shared" si="1"/>
        <v>HL-8457</v>
      </c>
      <c r="C44" s="11"/>
      <c r="D44" s="66" t="s">
        <v>5614</v>
      </c>
      <c r="E44" s="67" t="s">
        <v>5615</v>
      </c>
      <c r="F44" s="68" t="s">
        <v>5616</v>
      </c>
      <c r="G44" s="68" t="s">
        <v>71</v>
      </c>
      <c r="H44" s="66" t="s">
        <v>1893</v>
      </c>
      <c r="I44" s="69" t="s">
        <v>923</v>
      </c>
      <c r="J44" s="68" t="s">
        <v>23</v>
      </c>
      <c r="K44" s="66" t="s">
        <v>5583</v>
      </c>
      <c r="L44" s="66" t="s">
        <v>5583</v>
      </c>
      <c r="M44" s="69" t="s">
        <v>5617</v>
      </c>
      <c r="N44" s="70">
        <v>900000</v>
      </c>
      <c r="O44" s="21"/>
      <c r="P44" s="22"/>
      <c r="Q44" s="22"/>
      <c r="R44" s="22"/>
    </row>
    <row r="45" spans="1:18" s="10" customFormat="1" ht="28.5" customHeight="1" x14ac:dyDescent="0.25">
      <c r="A45" s="11">
        <v>39</v>
      </c>
      <c r="B45" s="12" t="str">
        <f t="shared" si="1"/>
        <v>HL-8458</v>
      </c>
      <c r="C45" s="11"/>
      <c r="D45" s="66" t="s">
        <v>5618</v>
      </c>
      <c r="E45" s="67" t="s">
        <v>5619</v>
      </c>
      <c r="F45" s="68" t="s">
        <v>1939</v>
      </c>
      <c r="G45" s="68" t="s">
        <v>1337</v>
      </c>
      <c r="H45" s="66" t="s">
        <v>4685</v>
      </c>
      <c r="I45" s="69" t="s">
        <v>1234</v>
      </c>
      <c r="J45" s="68" t="s">
        <v>23</v>
      </c>
      <c r="K45" s="66" t="s">
        <v>5583</v>
      </c>
      <c r="L45" s="66" t="s">
        <v>5583</v>
      </c>
      <c r="M45" s="69" t="s">
        <v>5620</v>
      </c>
      <c r="N45" s="70">
        <v>900000</v>
      </c>
      <c r="O45" s="21"/>
      <c r="P45" s="22"/>
      <c r="Q45" s="22"/>
      <c r="R45" s="22"/>
    </row>
    <row r="46" spans="1:18" ht="24.75" customHeight="1" x14ac:dyDescent="0.25">
      <c r="A46" s="558" t="s">
        <v>254</v>
      </c>
      <c r="B46" s="559"/>
      <c r="C46" s="559"/>
      <c r="D46" s="559"/>
      <c r="E46" s="559"/>
      <c r="F46" s="559"/>
      <c r="G46" s="559"/>
      <c r="H46" s="559"/>
      <c r="I46" s="23"/>
      <c r="J46" s="23"/>
      <c r="K46" s="23"/>
      <c r="L46" s="23"/>
      <c r="M46" s="23"/>
      <c r="N46" s="24">
        <f>SUM(N7:N45)</f>
        <v>27180000</v>
      </c>
      <c r="O46" s="25"/>
    </row>
    <row r="47" spans="1:18" ht="24.75" customHeight="1" x14ac:dyDescent="0.25">
      <c r="A47" s="560" t="s">
        <v>5623</v>
      </c>
      <c r="B47" s="561"/>
      <c r="C47" s="561"/>
      <c r="D47" s="561"/>
      <c r="E47" s="561"/>
      <c r="F47" s="561"/>
      <c r="G47" s="561"/>
      <c r="H47" s="561"/>
      <c r="I47" s="561"/>
      <c r="J47" s="561"/>
      <c r="K47" s="561"/>
      <c r="L47" s="561"/>
      <c r="M47" s="561"/>
      <c r="N47" s="561"/>
      <c r="O47" s="562"/>
    </row>
    <row r="48" spans="1:18" ht="15.75" customHeight="1" x14ac:dyDescent="0.25">
      <c r="A48" s="26" t="s">
        <v>963</v>
      </c>
      <c r="B48" s="563"/>
      <c r="C48" s="563"/>
      <c r="D48" s="563"/>
      <c r="E48" s="563"/>
      <c r="F48" s="250"/>
      <c r="G48" s="564" t="s">
        <v>5622</v>
      </c>
      <c r="H48" s="564"/>
      <c r="I48" s="564"/>
      <c r="J48" s="564"/>
      <c r="K48" s="564"/>
      <c r="L48" s="564"/>
      <c r="M48" s="564"/>
      <c r="N48" s="564"/>
      <c r="O48" s="564"/>
    </row>
    <row r="49" spans="1:15" ht="24.75" customHeight="1" x14ac:dyDescent="0.25">
      <c r="A49" s="552" t="s">
        <v>256</v>
      </c>
      <c r="B49" s="552"/>
      <c r="C49" s="552"/>
      <c r="D49" s="552"/>
      <c r="E49" s="552" t="s">
        <v>257</v>
      </c>
      <c r="F49" s="552"/>
      <c r="G49" s="552"/>
      <c r="H49" s="28"/>
      <c r="I49" s="552" t="s">
        <v>258</v>
      </c>
      <c r="J49" s="552"/>
      <c r="K49" s="552"/>
      <c r="L49" s="552"/>
      <c r="M49" s="552"/>
      <c r="N49" s="552"/>
      <c r="O49" s="552"/>
    </row>
    <row r="50" spans="1:15" x14ac:dyDescent="0.25">
      <c r="A50" s="26"/>
      <c r="B50" s="553"/>
      <c r="C50" s="553"/>
      <c r="D50" s="553"/>
      <c r="E50" s="553"/>
      <c r="F50" s="250"/>
      <c r="G50" s="30"/>
      <c r="H50" s="30"/>
      <c r="I50" s="30"/>
      <c r="J50" s="30"/>
      <c r="K50" s="30"/>
      <c r="L50" s="30"/>
      <c r="M50" s="30"/>
      <c r="N50" s="30"/>
      <c r="O50" s="250"/>
    </row>
    <row r="51" spans="1:15" x14ac:dyDescent="0.25">
      <c r="A51" s="26"/>
      <c r="B51" s="554"/>
      <c r="C51" s="554"/>
      <c r="D51" s="554"/>
      <c r="E51" s="554"/>
      <c r="F51" s="251"/>
      <c r="G51" s="32" t="s">
        <v>259</v>
      </c>
      <c r="H51" s="32"/>
      <c r="I51" s="32"/>
      <c r="J51" s="32"/>
      <c r="K51" s="32"/>
      <c r="L51" s="32"/>
      <c r="M51" s="32"/>
      <c r="N51" s="32"/>
      <c r="O51" s="33"/>
    </row>
    <row r="52" spans="1:15" x14ac:dyDescent="0.25">
      <c r="A52" s="26"/>
      <c r="B52" s="251"/>
      <c r="C52" s="251"/>
      <c r="D52" s="251"/>
      <c r="E52" s="251"/>
      <c r="F52" s="251"/>
      <c r="G52" s="32"/>
      <c r="H52" s="32"/>
      <c r="I52" s="32"/>
      <c r="J52" s="32"/>
      <c r="K52" s="32"/>
      <c r="L52" s="32"/>
      <c r="M52" s="32"/>
      <c r="N52" s="32"/>
      <c r="O52" s="33"/>
    </row>
    <row r="53" spans="1:15" x14ac:dyDescent="0.25">
      <c r="A53" s="26"/>
      <c r="B53" s="251"/>
      <c r="C53" s="251"/>
      <c r="D53" s="251"/>
      <c r="E53" s="251"/>
      <c r="F53" s="251"/>
      <c r="G53" s="32"/>
      <c r="H53" s="32"/>
      <c r="I53" s="32"/>
      <c r="J53" s="32"/>
      <c r="K53" s="32"/>
      <c r="L53" s="32"/>
      <c r="M53" s="32"/>
      <c r="N53" s="32"/>
      <c r="O53" s="33"/>
    </row>
    <row r="54" spans="1:15" ht="22.5" customHeight="1" x14ac:dyDescent="0.25">
      <c r="A54" s="553" t="s">
        <v>685</v>
      </c>
      <c r="B54" s="553"/>
      <c r="C54" s="553"/>
      <c r="D54" s="553"/>
      <c r="E54" s="553" t="s">
        <v>261</v>
      </c>
      <c r="F54" s="553"/>
      <c r="G54" s="553"/>
      <c r="H54" s="30"/>
      <c r="I54" s="553" t="s">
        <v>262</v>
      </c>
      <c r="J54" s="553"/>
      <c r="K54" s="553"/>
      <c r="L54" s="553"/>
      <c r="M54" s="553"/>
      <c r="N54" s="553"/>
      <c r="O54" s="553"/>
    </row>
    <row r="55" spans="1:15" x14ac:dyDescent="0.25">
      <c r="A55" s="34" t="s">
        <v>263</v>
      </c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34"/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3"/>
    </row>
    <row r="57" spans="1:15" x14ac:dyDescent="0.25">
      <c r="A57" s="34"/>
      <c r="B57" s="551"/>
      <c r="C57" s="551"/>
      <c r="D57" s="551"/>
      <c r="E57" s="551"/>
      <c r="F57" s="249"/>
      <c r="G57" s="1"/>
      <c r="H57" s="1"/>
      <c r="I57" s="2"/>
      <c r="J57" s="1"/>
      <c r="K57" s="1"/>
      <c r="L57" s="1"/>
      <c r="M57" s="1"/>
      <c r="N57" s="1"/>
      <c r="O57" s="3"/>
    </row>
  </sheetData>
  <mergeCells count="15">
    <mergeCell ref="A4:O4"/>
    <mergeCell ref="A5:O5"/>
    <mergeCell ref="A46:H46"/>
    <mergeCell ref="A47:O47"/>
    <mergeCell ref="B48:E48"/>
    <mergeCell ref="G48:O48"/>
    <mergeCell ref="B57:E57"/>
    <mergeCell ref="A49:D49"/>
    <mergeCell ref="E49:G49"/>
    <mergeCell ref="I49:O49"/>
    <mergeCell ref="B50:E50"/>
    <mergeCell ref="B51:E51"/>
    <mergeCell ref="A54:D54"/>
    <mergeCell ref="E54:G54"/>
    <mergeCell ref="I54:O5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5"/>
  <sheetViews>
    <sheetView view="pageBreakPreview" topLeftCell="A19" zoomScaleNormal="100" zoomScaleSheetLayoutView="100" workbookViewId="0">
      <selection activeCell="A7" sqref="A7:XFD2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5624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.75" customHeight="1" x14ac:dyDescent="0.25">
      <c r="A7" s="11">
        <v>1</v>
      </c>
      <c r="B7" s="12" t="str">
        <f t="shared" ref="B7:B23" si="0">M7</f>
        <v>HL-8459</v>
      </c>
      <c r="C7" s="11"/>
      <c r="D7" s="66" t="s">
        <v>5626</v>
      </c>
      <c r="E7" s="67" t="s">
        <v>5627</v>
      </c>
      <c r="F7" s="68" t="s">
        <v>2095</v>
      </c>
      <c r="G7" s="68" t="s">
        <v>57</v>
      </c>
      <c r="H7" s="66" t="s">
        <v>5628</v>
      </c>
      <c r="I7" s="69" t="s">
        <v>911</v>
      </c>
      <c r="J7" s="68" t="s">
        <v>23</v>
      </c>
      <c r="K7" s="66" t="s">
        <v>5629</v>
      </c>
      <c r="L7" s="66" t="s">
        <v>5629</v>
      </c>
      <c r="M7" s="69" t="s">
        <v>5630</v>
      </c>
      <c r="N7" s="70">
        <v>1260000</v>
      </c>
      <c r="O7" s="21"/>
      <c r="P7" s="22"/>
      <c r="Q7" s="22"/>
      <c r="R7" s="22"/>
    </row>
    <row r="8" spans="1:22" s="10" customFormat="1" ht="24.75" customHeight="1" x14ac:dyDescent="0.25">
      <c r="A8" s="11">
        <v>2</v>
      </c>
      <c r="B8" s="12" t="str">
        <f t="shared" si="0"/>
        <v>HL-8460</v>
      </c>
      <c r="C8" s="11"/>
      <c r="D8" s="66" t="s">
        <v>5631</v>
      </c>
      <c r="E8" s="67" t="s">
        <v>5632</v>
      </c>
      <c r="F8" s="68" t="s">
        <v>63</v>
      </c>
      <c r="G8" s="68" t="s">
        <v>1337</v>
      </c>
      <c r="H8" s="66" t="s">
        <v>5026</v>
      </c>
      <c r="I8" s="69" t="s">
        <v>1234</v>
      </c>
      <c r="J8" s="68" t="s">
        <v>23</v>
      </c>
      <c r="K8" s="66" t="s">
        <v>5629</v>
      </c>
      <c r="L8" s="66" t="s">
        <v>5629</v>
      </c>
      <c r="M8" s="69" t="s">
        <v>5633</v>
      </c>
      <c r="N8" s="70">
        <v>900000</v>
      </c>
      <c r="O8" s="21"/>
      <c r="P8" s="22"/>
      <c r="Q8" s="22"/>
      <c r="R8" s="22"/>
    </row>
    <row r="9" spans="1:22" s="10" customFormat="1" ht="24.75" customHeight="1" x14ac:dyDescent="0.25">
      <c r="A9" s="11">
        <v>3</v>
      </c>
      <c r="B9" s="12" t="str">
        <f t="shared" si="0"/>
        <v>HL-8461</v>
      </c>
      <c r="C9" s="11"/>
      <c r="D9" s="66" t="s">
        <v>5634</v>
      </c>
      <c r="E9" s="67" t="s">
        <v>5635</v>
      </c>
      <c r="F9" s="68" t="s">
        <v>5636</v>
      </c>
      <c r="G9" s="68" t="s">
        <v>1592</v>
      </c>
      <c r="H9" s="66" t="s">
        <v>4560</v>
      </c>
      <c r="I9" s="69" t="s">
        <v>1234</v>
      </c>
      <c r="J9" s="68" t="s">
        <v>23</v>
      </c>
      <c r="K9" s="66" t="s">
        <v>5629</v>
      </c>
      <c r="L9" s="66" t="s">
        <v>5629</v>
      </c>
      <c r="M9" s="69" t="s">
        <v>5637</v>
      </c>
      <c r="N9" s="70">
        <v>2400000</v>
      </c>
      <c r="O9" s="21"/>
      <c r="P9" s="22"/>
      <c r="Q9" s="22"/>
      <c r="R9" s="22"/>
    </row>
    <row r="10" spans="1:22" s="10" customFormat="1" ht="24.75" customHeight="1" x14ac:dyDescent="0.25">
      <c r="A10" s="11">
        <v>4</v>
      </c>
      <c r="B10" s="12" t="str">
        <f t="shared" si="0"/>
        <v>HL-8462</v>
      </c>
      <c r="C10" s="11"/>
      <c r="D10" s="66" t="s">
        <v>5638</v>
      </c>
      <c r="E10" s="67" t="s">
        <v>5639</v>
      </c>
      <c r="F10" s="68" t="s">
        <v>667</v>
      </c>
      <c r="G10" s="68" t="s">
        <v>2017</v>
      </c>
      <c r="H10" s="66" t="s">
        <v>5640</v>
      </c>
      <c r="I10" s="69" t="s">
        <v>1166</v>
      </c>
      <c r="J10" s="68" t="s">
        <v>23</v>
      </c>
      <c r="K10" s="66" t="s">
        <v>5629</v>
      </c>
      <c r="L10" s="66" t="s">
        <v>5629</v>
      </c>
      <c r="M10" s="69" t="s">
        <v>5641</v>
      </c>
      <c r="N10" s="70">
        <v>360000</v>
      </c>
      <c r="O10" s="21"/>
      <c r="P10" s="22"/>
      <c r="Q10" s="22"/>
      <c r="R10" s="22"/>
    </row>
    <row r="11" spans="1:22" s="10" customFormat="1" ht="24.75" customHeight="1" x14ac:dyDescent="0.25">
      <c r="A11" s="11">
        <v>5</v>
      </c>
      <c r="B11" s="12" t="str">
        <f t="shared" si="0"/>
        <v>HL-8463</v>
      </c>
      <c r="C11" s="11"/>
      <c r="D11" s="66" t="s">
        <v>5642</v>
      </c>
      <c r="E11" s="67" t="s">
        <v>5643</v>
      </c>
      <c r="F11" s="68" t="s">
        <v>5644</v>
      </c>
      <c r="G11" s="68" t="s">
        <v>232</v>
      </c>
      <c r="H11" s="66" t="s">
        <v>2370</v>
      </c>
      <c r="I11" s="69" t="s">
        <v>1234</v>
      </c>
      <c r="J11" s="68" t="s">
        <v>23</v>
      </c>
      <c r="K11" s="66" t="s">
        <v>5629</v>
      </c>
      <c r="L11" s="66" t="s">
        <v>5629</v>
      </c>
      <c r="M11" s="69" t="s">
        <v>5645</v>
      </c>
      <c r="N11" s="70">
        <v>1410000</v>
      </c>
      <c r="O11" s="21"/>
      <c r="P11" s="22"/>
      <c r="Q11" s="22"/>
      <c r="R11" s="22"/>
    </row>
    <row r="12" spans="1:22" s="10" customFormat="1" ht="24.75" customHeight="1" x14ac:dyDescent="0.25">
      <c r="A12" s="11">
        <v>6</v>
      </c>
      <c r="B12" s="12" t="str">
        <f t="shared" si="0"/>
        <v>HL-8464</v>
      </c>
      <c r="C12" s="11"/>
      <c r="D12" s="66" t="s">
        <v>5646</v>
      </c>
      <c r="E12" s="67" t="s">
        <v>5647</v>
      </c>
      <c r="F12" s="68" t="s">
        <v>5417</v>
      </c>
      <c r="G12" s="68" t="s">
        <v>157</v>
      </c>
      <c r="H12" s="66" t="s">
        <v>1011</v>
      </c>
      <c r="I12" s="69" t="s">
        <v>1166</v>
      </c>
      <c r="J12" s="68" t="s">
        <v>23</v>
      </c>
      <c r="K12" s="66" t="s">
        <v>5629</v>
      </c>
      <c r="L12" s="66" t="s">
        <v>5629</v>
      </c>
      <c r="M12" s="69" t="s">
        <v>5648</v>
      </c>
      <c r="N12" s="70">
        <v>1080000</v>
      </c>
      <c r="O12" s="21"/>
      <c r="P12" s="22"/>
      <c r="Q12" s="22"/>
      <c r="R12" s="22"/>
    </row>
    <row r="13" spans="1:22" s="10" customFormat="1" ht="24.75" customHeight="1" x14ac:dyDescent="0.25">
      <c r="A13" s="11">
        <v>7</v>
      </c>
      <c r="B13" s="12" t="str">
        <f t="shared" si="0"/>
        <v>HL-8465</v>
      </c>
      <c r="C13" s="11"/>
      <c r="D13" s="66" t="s">
        <v>5649</v>
      </c>
      <c r="E13" s="67" t="s">
        <v>3295</v>
      </c>
      <c r="F13" s="68" t="s">
        <v>825</v>
      </c>
      <c r="G13" s="68" t="s">
        <v>510</v>
      </c>
      <c r="H13" s="66" t="s">
        <v>3296</v>
      </c>
      <c r="I13" s="69" t="s">
        <v>1561</v>
      </c>
      <c r="J13" s="68" t="s">
        <v>23</v>
      </c>
      <c r="K13" s="66" t="s">
        <v>5629</v>
      </c>
      <c r="L13" s="66" t="s">
        <v>5629</v>
      </c>
      <c r="M13" s="69" t="s">
        <v>5650</v>
      </c>
      <c r="N13" s="70">
        <v>720000</v>
      </c>
      <c r="O13" s="21"/>
      <c r="P13" s="22"/>
      <c r="Q13" s="22"/>
      <c r="R13" s="22"/>
    </row>
    <row r="14" spans="1:22" s="10" customFormat="1" ht="24.75" customHeight="1" x14ac:dyDescent="0.25">
      <c r="A14" s="11">
        <v>8</v>
      </c>
      <c r="B14" s="12" t="str">
        <f t="shared" si="0"/>
        <v>HL-8466</v>
      </c>
      <c r="C14" s="11"/>
      <c r="D14" s="66" t="s">
        <v>5651</v>
      </c>
      <c r="E14" s="67" t="s">
        <v>3371</v>
      </c>
      <c r="F14" s="68" t="s">
        <v>3372</v>
      </c>
      <c r="G14" s="68" t="s">
        <v>2872</v>
      </c>
      <c r="H14" s="66" t="s">
        <v>3373</v>
      </c>
      <c r="I14" s="69" t="s">
        <v>1561</v>
      </c>
      <c r="J14" s="68" t="s">
        <v>23</v>
      </c>
      <c r="K14" s="66" t="s">
        <v>5629</v>
      </c>
      <c r="L14" s="66" t="s">
        <v>5629</v>
      </c>
      <c r="M14" s="69" t="s">
        <v>5652</v>
      </c>
      <c r="N14" s="70">
        <v>2280000</v>
      </c>
      <c r="O14" s="21"/>
      <c r="P14" s="22"/>
      <c r="Q14" s="22"/>
      <c r="R14" s="22"/>
    </row>
    <row r="15" spans="1:22" s="10" customFormat="1" ht="24.75" customHeight="1" x14ac:dyDescent="0.25">
      <c r="A15" s="11">
        <v>9</v>
      </c>
      <c r="B15" s="12" t="str">
        <f t="shared" si="0"/>
        <v>HL-8467</v>
      </c>
      <c r="C15" s="11"/>
      <c r="D15" s="66" t="s">
        <v>5653</v>
      </c>
      <c r="E15" s="67" t="s">
        <v>4217</v>
      </c>
      <c r="F15" s="68" t="s">
        <v>531</v>
      </c>
      <c r="G15" s="68" t="s">
        <v>1220</v>
      </c>
      <c r="H15" s="66" t="s">
        <v>1409</v>
      </c>
      <c r="I15" s="69" t="s">
        <v>551</v>
      </c>
      <c r="J15" s="68" t="s">
        <v>23</v>
      </c>
      <c r="K15" s="66" t="s">
        <v>5629</v>
      </c>
      <c r="L15" s="66" t="s">
        <v>5629</v>
      </c>
      <c r="M15" s="69" t="s">
        <v>5654</v>
      </c>
      <c r="N15" s="70">
        <v>600000</v>
      </c>
      <c r="O15" s="21"/>
      <c r="P15" s="22"/>
      <c r="Q15" s="22"/>
      <c r="R15" s="22"/>
    </row>
    <row r="16" spans="1:22" s="10" customFormat="1" ht="24.75" customHeight="1" x14ac:dyDescent="0.25">
      <c r="A16" s="11">
        <v>10</v>
      </c>
      <c r="B16" s="12" t="str">
        <f t="shared" si="0"/>
        <v>HL-8468</v>
      </c>
      <c r="C16" s="11"/>
      <c r="D16" s="66" t="s">
        <v>5655</v>
      </c>
      <c r="E16" s="67" t="s">
        <v>5656</v>
      </c>
      <c r="F16" s="68" t="s">
        <v>5657</v>
      </c>
      <c r="G16" s="68" t="s">
        <v>1666</v>
      </c>
      <c r="H16" s="66" t="s">
        <v>5658</v>
      </c>
      <c r="I16" s="69" t="s">
        <v>769</v>
      </c>
      <c r="J16" s="68" t="s">
        <v>23</v>
      </c>
      <c r="K16" s="66" t="s">
        <v>5629</v>
      </c>
      <c r="L16" s="66" t="s">
        <v>5629</v>
      </c>
      <c r="M16" s="69" t="s">
        <v>5659</v>
      </c>
      <c r="N16" s="70">
        <v>600000</v>
      </c>
      <c r="O16" s="21"/>
      <c r="P16" s="22"/>
      <c r="Q16" s="22"/>
      <c r="R16" s="22"/>
    </row>
    <row r="17" spans="1:18" s="10" customFormat="1" ht="24.75" customHeight="1" x14ac:dyDescent="0.25">
      <c r="A17" s="11">
        <v>11</v>
      </c>
      <c r="B17" s="12" t="str">
        <f t="shared" si="0"/>
        <v>HL-8469</v>
      </c>
      <c r="C17" s="11"/>
      <c r="D17" s="66" t="s">
        <v>5660</v>
      </c>
      <c r="E17" s="67" t="s">
        <v>5661</v>
      </c>
      <c r="F17" s="68" t="s">
        <v>5662</v>
      </c>
      <c r="G17" s="68" t="s">
        <v>3282</v>
      </c>
      <c r="H17" s="66" t="s">
        <v>5663</v>
      </c>
      <c r="I17" s="69" t="s">
        <v>905</v>
      </c>
      <c r="J17" s="68" t="s">
        <v>23</v>
      </c>
      <c r="K17" s="66" t="s">
        <v>5629</v>
      </c>
      <c r="L17" s="66" t="s">
        <v>5629</v>
      </c>
      <c r="M17" s="69" t="s">
        <v>5664</v>
      </c>
      <c r="N17" s="70">
        <v>900000</v>
      </c>
      <c r="O17" s="21"/>
      <c r="P17" s="22"/>
      <c r="Q17" s="22"/>
      <c r="R17" s="22"/>
    </row>
    <row r="18" spans="1:18" s="10" customFormat="1" ht="24.75" customHeight="1" x14ac:dyDescent="0.25">
      <c r="A18" s="11">
        <v>12</v>
      </c>
      <c r="B18" s="12" t="str">
        <f t="shared" si="0"/>
        <v>HL-8470</v>
      </c>
      <c r="C18" s="11"/>
      <c r="D18" s="66" t="s">
        <v>5665</v>
      </c>
      <c r="E18" s="67" t="s">
        <v>5666</v>
      </c>
      <c r="F18" s="68" t="s">
        <v>344</v>
      </c>
      <c r="G18" s="68" t="s">
        <v>57</v>
      </c>
      <c r="H18" s="66" t="s">
        <v>5667</v>
      </c>
      <c r="I18" s="69" t="s">
        <v>1077</v>
      </c>
      <c r="J18" s="68" t="s">
        <v>23</v>
      </c>
      <c r="K18" s="66" t="s">
        <v>5629</v>
      </c>
      <c r="L18" s="66" t="s">
        <v>5629</v>
      </c>
      <c r="M18" s="69" t="s">
        <v>5668</v>
      </c>
      <c r="N18" s="70">
        <v>360000</v>
      </c>
      <c r="O18" s="21"/>
      <c r="P18" s="22"/>
      <c r="Q18" s="22"/>
      <c r="R18" s="22"/>
    </row>
    <row r="19" spans="1:18" s="10" customFormat="1" ht="24.75" customHeight="1" x14ac:dyDescent="0.25">
      <c r="A19" s="11">
        <v>13</v>
      </c>
      <c r="B19" s="12" t="str">
        <f t="shared" si="0"/>
        <v>HL-8471</v>
      </c>
      <c r="C19" s="11"/>
      <c r="D19" s="66" t="s">
        <v>5669</v>
      </c>
      <c r="E19" s="67" t="s">
        <v>5670</v>
      </c>
      <c r="F19" s="68" t="s">
        <v>612</v>
      </c>
      <c r="G19" s="68" t="s">
        <v>137</v>
      </c>
      <c r="H19" s="66" t="s">
        <v>5671</v>
      </c>
      <c r="I19" s="69" t="s">
        <v>1606</v>
      </c>
      <c r="J19" s="68" t="s">
        <v>23</v>
      </c>
      <c r="K19" s="66" t="s">
        <v>5629</v>
      </c>
      <c r="L19" s="66" t="s">
        <v>5629</v>
      </c>
      <c r="M19" s="69" t="s">
        <v>5672</v>
      </c>
      <c r="N19" s="70">
        <v>900000</v>
      </c>
      <c r="O19" s="21"/>
      <c r="P19" s="22"/>
      <c r="Q19" s="22"/>
      <c r="R19" s="22"/>
    </row>
    <row r="20" spans="1:18" s="10" customFormat="1" ht="24.75" customHeight="1" x14ac:dyDescent="0.25">
      <c r="A20" s="11">
        <v>14</v>
      </c>
      <c r="B20" s="12" t="str">
        <f t="shared" si="0"/>
        <v>HL-8472</v>
      </c>
      <c r="C20" s="11"/>
      <c r="D20" s="66" t="s">
        <v>5673</v>
      </c>
      <c r="E20" s="67" t="s">
        <v>5674</v>
      </c>
      <c r="F20" s="68" t="s">
        <v>974</v>
      </c>
      <c r="G20" s="68" t="s">
        <v>5675</v>
      </c>
      <c r="H20" s="66" t="s">
        <v>5676</v>
      </c>
      <c r="I20" s="69" t="s">
        <v>5677</v>
      </c>
      <c r="J20" s="68" t="s">
        <v>23</v>
      </c>
      <c r="K20" s="66" t="s">
        <v>5629</v>
      </c>
      <c r="L20" s="66" t="s">
        <v>5629</v>
      </c>
      <c r="M20" s="69" t="s">
        <v>5678</v>
      </c>
      <c r="N20" s="70">
        <v>600000</v>
      </c>
      <c r="O20" s="21"/>
      <c r="P20" s="22"/>
      <c r="Q20" s="22"/>
      <c r="R20" s="22"/>
    </row>
    <row r="21" spans="1:18" s="10" customFormat="1" ht="24.75" customHeight="1" x14ac:dyDescent="0.25">
      <c r="A21" s="11">
        <v>15</v>
      </c>
      <c r="B21" s="12" t="str">
        <f t="shared" si="0"/>
        <v>HL-8473</v>
      </c>
      <c r="C21" s="11"/>
      <c r="D21" s="66" t="s">
        <v>5679</v>
      </c>
      <c r="E21" s="67" t="s">
        <v>62</v>
      </c>
      <c r="F21" s="68" t="s">
        <v>63</v>
      </c>
      <c r="G21" s="68" t="s">
        <v>64</v>
      </c>
      <c r="H21" s="66" t="s">
        <v>65</v>
      </c>
      <c r="I21" s="69" t="s">
        <v>66</v>
      </c>
      <c r="J21" s="68" t="s">
        <v>23</v>
      </c>
      <c r="K21" s="66" t="s">
        <v>5629</v>
      </c>
      <c r="L21" s="66" t="s">
        <v>5629</v>
      </c>
      <c r="M21" s="69" t="s">
        <v>5680</v>
      </c>
      <c r="N21" s="70">
        <v>360000</v>
      </c>
      <c r="O21" s="21"/>
      <c r="P21" s="22"/>
      <c r="Q21" s="22"/>
      <c r="R21" s="22"/>
    </row>
    <row r="22" spans="1:18" s="10" customFormat="1" ht="24.75" customHeight="1" x14ac:dyDescent="0.25">
      <c r="A22" s="11">
        <v>16</v>
      </c>
      <c r="B22" s="12" t="str">
        <f t="shared" si="0"/>
        <v>HL-8474</v>
      </c>
      <c r="C22" s="11"/>
      <c r="D22" s="66" t="s">
        <v>5681</v>
      </c>
      <c r="E22" s="67" t="s">
        <v>4497</v>
      </c>
      <c r="F22" s="68" t="s">
        <v>4498</v>
      </c>
      <c r="G22" s="68" t="s">
        <v>4499</v>
      </c>
      <c r="H22" s="66" t="s">
        <v>4500</v>
      </c>
      <c r="I22" s="69" t="s">
        <v>1077</v>
      </c>
      <c r="J22" s="68" t="s">
        <v>23</v>
      </c>
      <c r="K22" s="66" t="s">
        <v>5629</v>
      </c>
      <c r="L22" s="66" t="s">
        <v>5629</v>
      </c>
      <c r="M22" s="69" t="s">
        <v>5682</v>
      </c>
      <c r="N22" s="70">
        <v>360000</v>
      </c>
      <c r="O22" s="21"/>
      <c r="P22" s="22"/>
      <c r="Q22" s="22"/>
      <c r="R22" s="22"/>
    </row>
    <row r="23" spans="1:18" s="10" customFormat="1" ht="24.75" customHeight="1" x14ac:dyDescent="0.25">
      <c r="A23" s="11">
        <v>17</v>
      </c>
      <c r="B23" s="12" t="str">
        <f t="shared" si="0"/>
        <v>HL-8475</v>
      </c>
      <c r="C23" s="11"/>
      <c r="D23" s="66" t="s">
        <v>5683</v>
      </c>
      <c r="E23" s="67" t="s">
        <v>1899</v>
      </c>
      <c r="F23" s="68" t="s">
        <v>1900</v>
      </c>
      <c r="G23" s="68" t="s">
        <v>1901</v>
      </c>
      <c r="H23" s="66" t="s">
        <v>1902</v>
      </c>
      <c r="I23" s="69" t="s">
        <v>551</v>
      </c>
      <c r="J23" s="68" t="s">
        <v>23</v>
      </c>
      <c r="K23" s="66" t="s">
        <v>5629</v>
      </c>
      <c r="L23" s="66" t="s">
        <v>5629</v>
      </c>
      <c r="M23" s="69" t="s">
        <v>5684</v>
      </c>
      <c r="N23" s="70">
        <v>1080000</v>
      </c>
      <c r="O23" s="21"/>
      <c r="P23" s="22"/>
      <c r="Q23" s="22"/>
      <c r="R23" s="22"/>
    </row>
    <row r="24" spans="1:18" ht="24.75" customHeight="1" x14ac:dyDescent="0.25">
      <c r="A24" s="558" t="s">
        <v>254</v>
      </c>
      <c r="B24" s="559"/>
      <c r="C24" s="559"/>
      <c r="D24" s="559"/>
      <c r="E24" s="559"/>
      <c r="F24" s="559"/>
      <c r="G24" s="559"/>
      <c r="H24" s="559"/>
      <c r="I24" s="23"/>
      <c r="J24" s="23"/>
      <c r="K24" s="23"/>
      <c r="L24" s="23"/>
      <c r="M24" s="23"/>
      <c r="N24" s="24">
        <f>SUM(N7:N23)</f>
        <v>16170000</v>
      </c>
      <c r="O24" s="25"/>
    </row>
    <row r="25" spans="1:18" ht="24.75" customHeight="1" x14ac:dyDescent="0.25">
      <c r="A25" s="560" t="s">
        <v>5685</v>
      </c>
      <c r="B25" s="561"/>
      <c r="C25" s="561"/>
      <c r="D25" s="561"/>
      <c r="E25" s="561"/>
      <c r="F25" s="561"/>
      <c r="G25" s="561"/>
      <c r="H25" s="561"/>
      <c r="I25" s="561"/>
      <c r="J25" s="561"/>
      <c r="K25" s="561"/>
      <c r="L25" s="561"/>
      <c r="M25" s="561"/>
      <c r="N25" s="561"/>
      <c r="O25" s="562"/>
    </row>
    <row r="26" spans="1:18" ht="15.75" customHeight="1" x14ac:dyDescent="0.25">
      <c r="A26" s="26" t="s">
        <v>963</v>
      </c>
      <c r="B26" s="563"/>
      <c r="C26" s="563"/>
      <c r="D26" s="563"/>
      <c r="E26" s="563"/>
      <c r="F26" s="253"/>
      <c r="G26" s="564" t="s">
        <v>5625</v>
      </c>
      <c r="H26" s="564"/>
      <c r="I26" s="564"/>
      <c r="J26" s="564"/>
      <c r="K26" s="564"/>
      <c r="L26" s="564"/>
      <c r="M26" s="564"/>
      <c r="N26" s="564"/>
      <c r="O26" s="564"/>
    </row>
    <row r="27" spans="1:18" ht="24.75" customHeight="1" x14ac:dyDescent="0.25">
      <c r="A27" s="552" t="s">
        <v>256</v>
      </c>
      <c r="B27" s="552"/>
      <c r="C27" s="552"/>
      <c r="D27" s="552"/>
      <c r="E27" s="552" t="s">
        <v>257</v>
      </c>
      <c r="F27" s="552"/>
      <c r="G27" s="552"/>
      <c r="H27" s="28"/>
      <c r="I27" s="552" t="s">
        <v>258</v>
      </c>
      <c r="J27" s="552"/>
      <c r="K27" s="552"/>
      <c r="L27" s="552"/>
      <c r="M27" s="552"/>
      <c r="N27" s="552"/>
      <c r="O27" s="552"/>
    </row>
    <row r="28" spans="1:18" x14ac:dyDescent="0.25">
      <c r="A28" s="26"/>
      <c r="B28" s="553"/>
      <c r="C28" s="553"/>
      <c r="D28" s="553"/>
      <c r="E28" s="553"/>
      <c r="F28" s="253"/>
      <c r="G28" s="30"/>
      <c r="H28" s="30"/>
      <c r="I28" s="30"/>
      <c r="J28" s="30"/>
      <c r="K28" s="30"/>
      <c r="L28" s="30"/>
      <c r="M28" s="30"/>
      <c r="N28" s="30"/>
      <c r="O28" s="253"/>
    </row>
    <row r="29" spans="1:18" x14ac:dyDescent="0.25">
      <c r="A29" s="26"/>
      <c r="B29" s="554"/>
      <c r="C29" s="554"/>
      <c r="D29" s="554"/>
      <c r="E29" s="554"/>
      <c r="F29" s="254"/>
      <c r="G29" s="32" t="s">
        <v>259</v>
      </c>
      <c r="H29" s="32"/>
      <c r="I29" s="32"/>
      <c r="J29" s="32"/>
      <c r="K29" s="32"/>
      <c r="L29" s="32"/>
      <c r="M29" s="32"/>
      <c r="N29" s="32"/>
      <c r="O29" s="33"/>
    </row>
    <row r="30" spans="1:18" x14ac:dyDescent="0.25">
      <c r="A30" s="26"/>
      <c r="B30" s="254"/>
      <c r="C30" s="254"/>
      <c r="D30" s="254"/>
      <c r="E30" s="254"/>
      <c r="F30" s="254"/>
      <c r="G30" s="32"/>
      <c r="H30" s="32"/>
      <c r="I30" s="32"/>
      <c r="J30" s="32"/>
      <c r="K30" s="32"/>
      <c r="L30" s="32"/>
      <c r="M30" s="32"/>
      <c r="N30" s="32"/>
      <c r="O30" s="33"/>
    </row>
    <row r="31" spans="1:18" x14ac:dyDescent="0.25">
      <c r="A31" s="26"/>
      <c r="B31" s="254"/>
      <c r="C31" s="254"/>
      <c r="D31" s="254"/>
      <c r="E31" s="254"/>
      <c r="F31" s="254"/>
      <c r="G31" s="32"/>
      <c r="H31" s="32"/>
      <c r="I31" s="32"/>
      <c r="J31" s="32"/>
      <c r="K31" s="32"/>
      <c r="L31" s="32"/>
      <c r="M31" s="32"/>
      <c r="N31" s="32"/>
      <c r="O31" s="33"/>
    </row>
    <row r="32" spans="1:18" ht="22.5" customHeight="1" x14ac:dyDescent="0.25">
      <c r="A32" s="553" t="s">
        <v>685</v>
      </c>
      <c r="B32" s="553"/>
      <c r="C32" s="553"/>
      <c r="D32" s="553"/>
      <c r="E32" s="553" t="s">
        <v>261</v>
      </c>
      <c r="F32" s="553"/>
      <c r="G32" s="553"/>
      <c r="H32" s="30"/>
      <c r="I32" s="553" t="s">
        <v>262</v>
      </c>
      <c r="J32" s="553"/>
      <c r="K32" s="553"/>
      <c r="L32" s="553"/>
      <c r="M32" s="553"/>
      <c r="N32" s="553"/>
      <c r="O32" s="553"/>
    </row>
    <row r="33" spans="1:15" x14ac:dyDescent="0.25">
      <c r="A33" s="34" t="s">
        <v>263</v>
      </c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551"/>
      <c r="C35" s="551"/>
      <c r="D35" s="551"/>
      <c r="E35" s="551"/>
      <c r="F35" s="252"/>
      <c r="G35" s="1"/>
      <c r="H35" s="1"/>
      <c r="I35" s="2"/>
      <c r="J35" s="1"/>
      <c r="K35" s="1"/>
      <c r="L35" s="1"/>
      <c r="M35" s="1"/>
      <c r="N35" s="1"/>
      <c r="O35" s="3"/>
    </row>
  </sheetData>
  <mergeCells count="15">
    <mergeCell ref="B35:E35"/>
    <mergeCell ref="A27:D27"/>
    <mergeCell ref="E27:G27"/>
    <mergeCell ref="I27:O27"/>
    <mergeCell ref="B28:E28"/>
    <mergeCell ref="B29:E29"/>
    <mergeCell ref="A32:D32"/>
    <mergeCell ref="E32:G32"/>
    <mergeCell ref="I32:O32"/>
    <mergeCell ref="A4:O4"/>
    <mergeCell ref="A5:O5"/>
    <mergeCell ref="A24:H24"/>
    <mergeCell ref="A25:O25"/>
    <mergeCell ref="B26:E26"/>
    <mergeCell ref="G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4"/>
  <sheetViews>
    <sheetView view="pageBreakPreview" topLeftCell="A10" zoomScaleNormal="100" zoomScaleSheetLayoutView="100" workbookViewId="0">
      <selection activeCell="B7" sqref="B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5687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1.5" customHeight="1" x14ac:dyDescent="0.25">
      <c r="A7" s="11">
        <v>1</v>
      </c>
      <c r="B7" s="12" t="str">
        <f t="shared" ref="B7:B12" si="0">M7</f>
        <v>HL-8476</v>
      </c>
      <c r="C7" s="11"/>
      <c r="D7" s="66" t="s">
        <v>5688</v>
      </c>
      <c r="E7" s="67" t="s">
        <v>5689</v>
      </c>
      <c r="F7" s="68" t="s">
        <v>42</v>
      </c>
      <c r="G7" s="68" t="s">
        <v>954</v>
      </c>
      <c r="H7" s="66" t="s">
        <v>197</v>
      </c>
      <c r="I7" s="69" t="s">
        <v>379</v>
      </c>
      <c r="J7" s="68" t="s">
        <v>23</v>
      </c>
      <c r="K7" s="66" t="s">
        <v>5690</v>
      </c>
      <c r="L7" s="66" t="s">
        <v>5690</v>
      </c>
      <c r="M7" s="69" t="s">
        <v>5691</v>
      </c>
      <c r="N7" s="70">
        <v>600000</v>
      </c>
      <c r="O7" s="21"/>
      <c r="P7" s="22"/>
      <c r="Q7" s="22"/>
      <c r="R7" s="22"/>
    </row>
    <row r="8" spans="1:22" s="10" customFormat="1" ht="31.5" customHeight="1" x14ac:dyDescent="0.25">
      <c r="A8" s="11">
        <v>2</v>
      </c>
      <c r="B8" s="12" t="str">
        <f t="shared" si="0"/>
        <v>HL-8477</v>
      </c>
      <c r="C8" s="11"/>
      <c r="D8" s="66" t="s">
        <v>5692</v>
      </c>
      <c r="E8" s="67" t="s">
        <v>5693</v>
      </c>
      <c r="F8" s="68" t="s">
        <v>3566</v>
      </c>
      <c r="G8" s="68" t="s">
        <v>5694</v>
      </c>
      <c r="H8" s="66" t="s">
        <v>5695</v>
      </c>
      <c r="I8" s="69" t="s">
        <v>379</v>
      </c>
      <c r="J8" s="68" t="s">
        <v>23</v>
      </c>
      <c r="K8" s="66" t="s">
        <v>5690</v>
      </c>
      <c r="L8" s="66" t="s">
        <v>5690</v>
      </c>
      <c r="M8" s="69" t="s">
        <v>5696</v>
      </c>
      <c r="N8" s="70">
        <v>600000</v>
      </c>
      <c r="O8" s="21"/>
      <c r="P8" s="22"/>
      <c r="Q8" s="22"/>
      <c r="R8" s="22"/>
    </row>
    <row r="9" spans="1:22" s="10" customFormat="1" ht="31.5" customHeight="1" x14ac:dyDescent="0.25">
      <c r="A9" s="11">
        <v>3</v>
      </c>
      <c r="B9" s="12" t="str">
        <f t="shared" si="0"/>
        <v>HL-8478</v>
      </c>
      <c r="C9" s="11"/>
      <c r="D9" s="66" t="s">
        <v>5697</v>
      </c>
      <c r="E9" s="67" t="s">
        <v>1529</v>
      </c>
      <c r="F9" s="68" t="s">
        <v>1530</v>
      </c>
      <c r="G9" s="68" t="s">
        <v>628</v>
      </c>
      <c r="H9" s="66" t="s">
        <v>1531</v>
      </c>
      <c r="I9" s="69" t="s">
        <v>432</v>
      </c>
      <c r="J9" s="68" t="s">
        <v>23</v>
      </c>
      <c r="K9" s="66" t="s">
        <v>5690</v>
      </c>
      <c r="L9" s="66" t="s">
        <v>5690</v>
      </c>
      <c r="M9" s="69" t="s">
        <v>5698</v>
      </c>
      <c r="N9" s="70">
        <v>320000</v>
      </c>
      <c r="O9" s="21"/>
      <c r="P9" s="22"/>
      <c r="Q9" s="22"/>
      <c r="R9" s="22"/>
    </row>
    <row r="10" spans="1:22" s="10" customFormat="1" ht="31.5" customHeight="1" x14ac:dyDescent="0.25">
      <c r="A10" s="11">
        <v>4</v>
      </c>
      <c r="B10" s="12" t="str">
        <f t="shared" si="0"/>
        <v>HL-8479</v>
      </c>
      <c r="C10" s="11"/>
      <c r="D10" s="66" t="s">
        <v>5699</v>
      </c>
      <c r="E10" s="67" t="s">
        <v>1529</v>
      </c>
      <c r="F10" s="68" t="s">
        <v>1530</v>
      </c>
      <c r="G10" s="68" t="s">
        <v>628</v>
      </c>
      <c r="H10" s="66" t="s">
        <v>1531</v>
      </c>
      <c r="I10" s="69" t="s">
        <v>432</v>
      </c>
      <c r="J10" s="68" t="s">
        <v>23</v>
      </c>
      <c r="K10" s="66" t="s">
        <v>5690</v>
      </c>
      <c r="L10" s="66" t="s">
        <v>5690</v>
      </c>
      <c r="M10" s="69" t="s">
        <v>5700</v>
      </c>
      <c r="N10" s="70">
        <v>1500000</v>
      </c>
      <c r="O10" s="21"/>
      <c r="P10" s="22"/>
      <c r="Q10" s="22"/>
      <c r="R10" s="22"/>
    </row>
    <row r="11" spans="1:22" s="10" customFormat="1" ht="31.5" customHeight="1" x14ac:dyDescent="0.25">
      <c r="A11" s="11">
        <v>5</v>
      </c>
      <c r="B11" s="12" t="str">
        <f t="shared" si="0"/>
        <v>HL-8480</v>
      </c>
      <c r="C11" s="11"/>
      <c r="D11" s="66" t="s">
        <v>5701</v>
      </c>
      <c r="E11" s="67" t="s">
        <v>5702</v>
      </c>
      <c r="F11" s="68" t="s">
        <v>5703</v>
      </c>
      <c r="G11" s="68" t="s">
        <v>390</v>
      </c>
      <c r="H11" s="66" t="s">
        <v>5704</v>
      </c>
      <c r="I11" s="69" t="s">
        <v>5705</v>
      </c>
      <c r="J11" s="68" t="s">
        <v>23</v>
      </c>
      <c r="K11" s="66" t="s">
        <v>5690</v>
      </c>
      <c r="L11" s="66" t="s">
        <v>5690</v>
      </c>
      <c r="M11" s="69" t="s">
        <v>5706</v>
      </c>
      <c r="N11" s="70">
        <v>1260000</v>
      </c>
      <c r="O11" s="21"/>
      <c r="P11" s="22"/>
      <c r="Q11" s="22"/>
      <c r="R11" s="22"/>
    </row>
    <row r="12" spans="1:22" s="10" customFormat="1" ht="31.5" customHeight="1" x14ac:dyDescent="0.25">
      <c r="A12" s="11">
        <v>6</v>
      </c>
      <c r="B12" s="12" t="str">
        <f t="shared" si="0"/>
        <v>HL-8481</v>
      </c>
      <c r="C12" s="11"/>
      <c r="D12" s="66" t="s">
        <v>5707</v>
      </c>
      <c r="E12" s="67" t="s">
        <v>5708</v>
      </c>
      <c r="F12" s="68" t="s">
        <v>28</v>
      </c>
      <c r="G12" s="68" t="s">
        <v>78</v>
      </c>
      <c r="H12" s="66" t="s">
        <v>5709</v>
      </c>
      <c r="I12" s="69" t="s">
        <v>379</v>
      </c>
      <c r="J12" s="68" t="s">
        <v>23</v>
      </c>
      <c r="K12" s="66" t="s">
        <v>5690</v>
      </c>
      <c r="L12" s="66" t="s">
        <v>5690</v>
      </c>
      <c r="M12" s="69" t="s">
        <v>5710</v>
      </c>
      <c r="N12" s="70">
        <v>600000</v>
      </c>
      <c r="O12" s="21"/>
      <c r="P12" s="22"/>
      <c r="Q12" s="22"/>
      <c r="R12" s="22"/>
    </row>
    <row r="13" spans="1:22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4880000</v>
      </c>
      <c r="O13" s="25"/>
    </row>
    <row r="14" spans="1:22" ht="24.75" customHeight="1" x14ac:dyDescent="0.25">
      <c r="A14" s="560" t="s">
        <v>5711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22" ht="15.75" customHeight="1" x14ac:dyDescent="0.25">
      <c r="A15" s="26" t="s">
        <v>963</v>
      </c>
      <c r="B15" s="563"/>
      <c r="C15" s="563"/>
      <c r="D15" s="563"/>
      <c r="E15" s="563"/>
      <c r="F15" s="256"/>
      <c r="G15" s="564" t="s">
        <v>5686</v>
      </c>
      <c r="H15" s="564"/>
      <c r="I15" s="564"/>
      <c r="J15" s="564"/>
      <c r="K15" s="564"/>
      <c r="L15" s="564"/>
      <c r="M15" s="564"/>
      <c r="N15" s="564"/>
      <c r="O15" s="564"/>
    </row>
    <row r="16" spans="1:22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256"/>
      <c r="G17" s="30"/>
      <c r="H17" s="30"/>
      <c r="I17" s="30"/>
      <c r="J17" s="30"/>
      <c r="K17" s="30"/>
      <c r="L17" s="30"/>
      <c r="M17" s="30"/>
      <c r="N17" s="30"/>
      <c r="O17" s="256"/>
    </row>
    <row r="18" spans="1:15" x14ac:dyDescent="0.25">
      <c r="A18" s="26"/>
      <c r="B18" s="554"/>
      <c r="C18" s="554"/>
      <c r="D18" s="554"/>
      <c r="E18" s="554"/>
      <c r="F18" s="257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257"/>
      <c r="C19" s="257"/>
      <c r="D19" s="257"/>
      <c r="E19" s="257"/>
      <c r="F19" s="257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257"/>
      <c r="C20" s="257"/>
      <c r="D20" s="257"/>
      <c r="E20" s="257"/>
      <c r="F20" s="257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255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2"/>
  <sheetViews>
    <sheetView view="pageBreakPreview" zoomScaleNormal="100" zoomScaleSheetLayoutView="100" workbookViewId="0">
      <selection activeCell="I40" sqref="I4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5730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1.5" customHeight="1" x14ac:dyDescent="0.25">
      <c r="A7" s="11">
        <v>1</v>
      </c>
      <c r="B7" s="12" t="str">
        <f>M7</f>
        <v>HL-8482</v>
      </c>
      <c r="C7" s="11"/>
      <c r="D7" s="66" t="s">
        <v>5712</v>
      </c>
      <c r="E7" s="67" t="s">
        <v>5713</v>
      </c>
      <c r="F7" s="68" t="s">
        <v>5714</v>
      </c>
      <c r="G7" s="68" t="s">
        <v>232</v>
      </c>
      <c r="H7" s="66" t="s">
        <v>5715</v>
      </c>
      <c r="I7" s="69" t="s">
        <v>139</v>
      </c>
      <c r="J7" s="68" t="s">
        <v>23</v>
      </c>
      <c r="K7" s="66" t="s">
        <v>5716</v>
      </c>
      <c r="L7" s="66" t="s">
        <v>5716</v>
      </c>
      <c r="M7" s="69" t="s">
        <v>5717</v>
      </c>
      <c r="N7" s="70">
        <v>600000</v>
      </c>
      <c r="O7" s="21"/>
      <c r="P7" s="22"/>
      <c r="Q7" s="22"/>
      <c r="R7" s="22"/>
    </row>
    <row r="8" spans="1:22" s="10" customFormat="1" ht="31.5" customHeight="1" x14ac:dyDescent="0.25">
      <c r="A8" s="11">
        <v>2</v>
      </c>
      <c r="B8" s="12" t="str">
        <f>M8</f>
        <v>HL-8483</v>
      </c>
      <c r="C8" s="11"/>
      <c r="D8" s="66" t="s">
        <v>5718</v>
      </c>
      <c r="E8" s="67" t="s">
        <v>5719</v>
      </c>
      <c r="F8" s="68" t="s">
        <v>568</v>
      </c>
      <c r="G8" s="68" t="s">
        <v>1242</v>
      </c>
      <c r="H8" s="66" t="s">
        <v>5720</v>
      </c>
      <c r="I8" s="69" t="s">
        <v>334</v>
      </c>
      <c r="J8" s="68" t="s">
        <v>23</v>
      </c>
      <c r="K8" s="66" t="s">
        <v>5716</v>
      </c>
      <c r="L8" s="66" t="s">
        <v>5716</v>
      </c>
      <c r="M8" s="69" t="s">
        <v>5721</v>
      </c>
      <c r="N8" s="70">
        <v>1410000</v>
      </c>
      <c r="O8" s="21"/>
      <c r="P8" s="22"/>
      <c r="Q8" s="22"/>
      <c r="R8" s="22"/>
    </row>
    <row r="9" spans="1:22" s="10" customFormat="1" ht="31.5" customHeight="1" x14ac:dyDescent="0.25">
      <c r="A9" s="11">
        <v>3</v>
      </c>
      <c r="B9" s="12" t="str">
        <f>M9</f>
        <v>HL-8484</v>
      </c>
      <c r="C9" s="11"/>
      <c r="D9" s="66" t="s">
        <v>5722</v>
      </c>
      <c r="E9" s="67" t="s">
        <v>5723</v>
      </c>
      <c r="F9" s="68" t="s">
        <v>436</v>
      </c>
      <c r="G9" s="68" t="s">
        <v>1000</v>
      </c>
      <c r="H9" s="66" t="s">
        <v>2823</v>
      </c>
      <c r="I9" s="69" t="s">
        <v>764</v>
      </c>
      <c r="J9" s="68" t="s">
        <v>23</v>
      </c>
      <c r="K9" s="66" t="s">
        <v>5716</v>
      </c>
      <c r="L9" s="66" t="s">
        <v>5716</v>
      </c>
      <c r="M9" s="69" t="s">
        <v>5724</v>
      </c>
      <c r="N9" s="70">
        <v>900000</v>
      </c>
      <c r="O9" s="21"/>
      <c r="P9" s="22"/>
      <c r="Q9" s="22"/>
      <c r="R9" s="22"/>
    </row>
    <row r="10" spans="1:22" s="10" customFormat="1" ht="31.5" customHeight="1" x14ac:dyDescent="0.25">
      <c r="A10" s="11">
        <v>4</v>
      </c>
      <c r="B10" s="12" t="str">
        <f>M10</f>
        <v>HL-8485</v>
      </c>
      <c r="C10" s="11"/>
      <c r="D10" s="66" t="s">
        <v>5725</v>
      </c>
      <c r="E10" s="67" t="s">
        <v>5726</v>
      </c>
      <c r="F10" s="68" t="s">
        <v>290</v>
      </c>
      <c r="G10" s="68" t="s">
        <v>2565</v>
      </c>
      <c r="H10" s="66" t="s">
        <v>1266</v>
      </c>
      <c r="I10" s="69" t="s">
        <v>1234</v>
      </c>
      <c r="J10" s="68" t="s">
        <v>23</v>
      </c>
      <c r="K10" s="66" t="s">
        <v>5716</v>
      </c>
      <c r="L10" s="66" t="s">
        <v>5716</v>
      </c>
      <c r="M10" s="69" t="s">
        <v>5727</v>
      </c>
      <c r="N10" s="70">
        <v>2700000</v>
      </c>
      <c r="O10" s="21"/>
      <c r="P10" s="22"/>
      <c r="Q10" s="22"/>
      <c r="R10" s="22"/>
    </row>
    <row r="11" spans="1:22" ht="24.75" customHeight="1" x14ac:dyDescent="0.25">
      <c r="A11" s="558" t="s">
        <v>254</v>
      </c>
      <c r="B11" s="559"/>
      <c r="C11" s="559"/>
      <c r="D11" s="559"/>
      <c r="E11" s="559"/>
      <c r="F11" s="559"/>
      <c r="G11" s="559"/>
      <c r="H11" s="559"/>
      <c r="I11" s="23"/>
      <c r="J11" s="23"/>
      <c r="K11" s="23"/>
      <c r="L11" s="23"/>
      <c r="M11" s="23"/>
      <c r="N11" s="24">
        <f>SUM(N7:N10)</f>
        <v>5610000</v>
      </c>
      <c r="O11" s="25"/>
    </row>
    <row r="12" spans="1:22" ht="24.75" customHeight="1" x14ac:dyDescent="0.25">
      <c r="A12" s="560" t="s">
        <v>5729</v>
      </c>
      <c r="B12" s="561"/>
      <c r="C12" s="561"/>
      <c r="D12" s="561"/>
      <c r="E12" s="561"/>
      <c r="F12" s="561"/>
      <c r="G12" s="561"/>
      <c r="H12" s="561"/>
      <c r="I12" s="561"/>
      <c r="J12" s="561"/>
      <c r="K12" s="561"/>
      <c r="L12" s="561"/>
      <c r="M12" s="561"/>
      <c r="N12" s="561"/>
      <c r="O12" s="562"/>
    </row>
    <row r="13" spans="1:22" ht="15.75" customHeight="1" x14ac:dyDescent="0.25">
      <c r="A13" s="26" t="s">
        <v>963</v>
      </c>
      <c r="B13" s="563"/>
      <c r="C13" s="563"/>
      <c r="D13" s="563"/>
      <c r="E13" s="563"/>
      <c r="F13" s="259"/>
      <c r="G13" s="564" t="s">
        <v>5728</v>
      </c>
      <c r="H13" s="564"/>
      <c r="I13" s="564"/>
      <c r="J13" s="564"/>
      <c r="K13" s="564"/>
      <c r="L13" s="564"/>
      <c r="M13" s="564"/>
      <c r="N13" s="564"/>
      <c r="O13" s="564"/>
    </row>
    <row r="14" spans="1:22" ht="24.75" customHeight="1" x14ac:dyDescent="0.25">
      <c r="A14" s="552" t="s">
        <v>256</v>
      </c>
      <c r="B14" s="552"/>
      <c r="C14" s="552"/>
      <c r="D14" s="552"/>
      <c r="E14" s="552" t="s">
        <v>257</v>
      </c>
      <c r="F14" s="552"/>
      <c r="G14" s="552"/>
      <c r="H14" s="28"/>
      <c r="I14" s="552" t="s">
        <v>258</v>
      </c>
      <c r="J14" s="552"/>
      <c r="K14" s="552"/>
      <c r="L14" s="552"/>
      <c r="M14" s="552"/>
      <c r="N14" s="552"/>
      <c r="O14" s="552"/>
    </row>
    <row r="15" spans="1:22" x14ac:dyDescent="0.25">
      <c r="A15" s="26"/>
      <c r="B15" s="553"/>
      <c r="C15" s="553"/>
      <c r="D15" s="553"/>
      <c r="E15" s="553"/>
      <c r="F15" s="259"/>
      <c r="G15" s="30"/>
      <c r="H15" s="30"/>
      <c r="I15" s="30"/>
      <c r="J15" s="30"/>
      <c r="K15" s="30"/>
      <c r="L15" s="30"/>
      <c r="M15" s="30"/>
      <c r="N15" s="30"/>
      <c r="O15" s="259"/>
    </row>
    <row r="16" spans="1:22" x14ac:dyDescent="0.25">
      <c r="A16" s="26"/>
      <c r="B16" s="554"/>
      <c r="C16" s="554"/>
      <c r="D16" s="554"/>
      <c r="E16" s="554"/>
      <c r="F16" s="260"/>
      <c r="G16" s="32" t="s">
        <v>259</v>
      </c>
      <c r="H16" s="32"/>
      <c r="I16" s="32"/>
      <c r="J16" s="32"/>
      <c r="K16" s="32"/>
      <c r="L16" s="32"/>
      <c r="M16" s="32"/>
      <c r="N16" s="32"/>
      <c r="O16" s="33"/>
    </row>
    <row r="17" spans="1:15" x14ac:dyDescent="0.25">
      <c r="A17" s="26"/>
      <c r="B17" s="260"/>
      <c r="C17" s="260"/>
      <c r="D17" s="260"/>
      <c r="E17" s="260"/>
      <c r="F17" s="260"/>
      <c r="G17" s="32"/>
      <c r="H17" s="32"/>
      <c r="I17" s="32"/>
      <c r="J17" s="32"/>
      <c r="K17" s="32"/>
      <c r="L17" s="32"/>
      <c r="M17" s="32"/>
      <c r="N17" s="32"/>
      <c r="O17" s="33"/>
    </row>
    <row r="18" spans="1:15" x14ac:dyDescent="0.25">
      <c r="A18" s="26"/>
      <c r="B18" s="260"/>
      <c r="C18" s="260"/>
      <c r="D18" s="260"/>
      <c r="E18" s="260"/>
      <c r="F18" s="260"/>
      <c r="G18" s="32"/>
      <c r="H18" s="32"/>
      <c r="I18" s="32"/>
      <c r="J18" s="32"/>
      <c r="K18" s="32"/>
      <c r="L18" s="32"/>
      <c r="M18" s="32"/>
      <c r="N18" s="32"/>
      <c r="O18" s="33"/>
    </row>
    <row r="19" spans="1:15" ht="22.5" customHeight="1" x14ac:dyDescent="0.25">
      <c r="A19" s="553" t="s">
        <v>685</v>
      </c>
      <c r="B19" s="553"/>
      <c r="C19" s="553"/>
      <c r="D19" s="553"/>
      <c r="E19" s="553" t="s">
        <v>261</v>
      </c>
      <c r="F19" s="553"/>
      <c r="G19" s="553"/>
      <c r="H19" s="30"/>
      <c r="I19" s="553" t="s">
        <v>262</v>
      </c>
      <c r="J19" s="553"/>
      <c r="K19" s="553"/>
      <c r="L19" s="553"/>
      <c r="M19" s="553"/>
      <c r="N19" s="553"/>
      <c r="O19" s="553"/>
    </row>
    <row r="20" spans="1:15" x14ac:dyDescent="0.25">
      <c r="A20" s="34" t="s">
        <v>263</v>
      </c>
      <c r="B20" s="1"/>
      <c r="C20" s="1"/>
      <c r="D20" s="1"/>
      <c r="E20" s="1"/>
      <c r="F20" s="1"/>
      <c r="G20" s="1"/>
      <c r="H20" s="1"/>
      <c r="I20" s="2"/>
      <c r="J20" s="1"/>
      <c r="K20" s="1"/>
      <c r="L20" s="1"/>
      <c r="M20" s="1"/>
      <c r="N20" s="1"/>
      <c r="O20" s="3"/>
    </row>
    <row r="21" spans="1:15" x14ac:dyDescent="0.25">
      <c r="A21" s="34"/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3"/>
    </row>
    <row r="22" spans="1:15" x14ac:dyDescent="0.25">
      <c r="A22" s="34"/>
      <c r="B22" s="551"/>
      <c r="C22" s="551"/>
      <c r="D22" s="551"/>
      <c r="E22" s="551"/>
      <c r="F22" s="258"/>
      <c r="G22" s="1"/>
      <c r="H22" s="1"/>
      <c r="I22" s="2"/>
      <c r="J22" s="1"/>
      <c r="K22" s="1"/>
      <c r="L22" s="1"/>
      <c r="M22" s="1"/>
      <c r="N22" s="1"/>
      <c r="O22" s="3"/>
    </row>
  </sheetData>
  <mergeCells count="15">
    <mergeCell ref="B22:E22"/>
    <mergeCell ref="A14:D14"/>
    <mergeCell ref="E14:G14"/>
    <mergeCell ref="I14:O14"/>
    <mergeCell ref="B15:E15"/>
    <mergeCell ref="B16:E16"/>
    <mergeCell ref="A19:D19"/>
    <mergeCell ref="E19:G19"/>
    <mergeCell ref="I19:O19"/>
    <mergeCell ref="A4:O4"/>
    <mergeCell ref="A5:O5"/>
    <mergeCell ref="A11:H11"/>
    <mergeCell ref="A12:O12"/>
    <mergeCell ref="B13:E13"/>
    <mergeCell ref="G13:O1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9"/>
  <sheetViews>
    <sheetView view="pageBreakPreview" zoomScaleNormal="100" zoomScaleSheetLayoutView="100" workbookViewId="0">
      <selection activeCell="N7" sqref="N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7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5735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1.5" customHeight="1" x14ac:dyDescent="0.25">
      <c r="A7" s="11">
        <v>1</v>
      </c>
      <c r="B7" s="12" t="str">
        <f>M7</f>
        <v>HL-8486</v>
      </c>
      <c r="C7" s="11"/>
      <c r="D7" s="66" t="s">
        <v>5731</v>
      </c>
      <c r="E7" s="67" t="s">
        <v>5732</v>
      </c>
      <c r="F7" s="68" t="s">
        <v>751</v>
      </c>
      <c r="G7" s="68" t="s">
        <v>397</v>
      </c>
      <c r="H7" s="66" t="s">
        <v>2782</v>
      </c>
      <c r="I7" s="69" t="s">
        <v>1561</v>
      </c>
      <c r="J7" s="68" t="s">
        <v>23</v>
      </c>
      <c r="K7" s="66" t="s">
        <v>5733</v>
      </c>
      <c r="L7" s="66" t="s">
        <v>5733</v>
      </c>
      <c r="M7" s="69" t="s">
        <v>5737</v>
      </c>
      <c r="N7" s="70">
        <v>3610000</v>
      </c>
      <c r="O7" s="21"/>
      <c r="P7" s="22"/>
      <c r="Q7" s="22"/>
      <c r="R7" s="22"/>
    </row>
    <row r="8" spans="1:22" ht="24.75" customHeight="1" x14ac:dyDescent="0.25">
      <c r="A8" s="558" t="s">
        <v>254</v>
      </c>
      <c r="B8" s="559"/>
      <c r="C8" s="559"/>
      <c r="D8" s="559"/>
      <c r="E8" s="559"/>
      <c r="F8" s="559"/>
      <c r="G8" s="559"/>
      <c r="H8" s="559"/>
      <c r="I8" s="23"/>
      <c r="J8" s="23"/>
      <c r="K8" s="23"/>
      <c r="L8" s="23"/>
      <c r="M8" s="23"/>
      <c r="N8" s="24">
        <f>SUM(N7:N7)</f>
        <v>3610000</v>
      </c>
      <c r="O8" s="25"/>
    </row>
    <row r="9" spans="1:22" ht="24.75" customHeight="1" x14ac:dyDescent="0.25">
      <c r="A9" s="560" t="s">
        <v>5736</v>
      </c>
      <c r="B9" s="561"/>
      <c r="C9" s="561"/>
      <c r="D9" s="561"/>
      <c r="E9" s="561"/>
      <c r="F9" s="561"/>
      <c r="G9" s="561"/>
      <c r="H9" s="561"/>
      <c r="I9" s="561"/>
      <c r="J9" s="561"/>
      <c r="K9" s="561"/>
      <c r="L9" s="561"/>
      <c r="M9" s="561"/>
      <c r="N9" s="561"/>
      <c r="O9" s="562"/>
    </row>
    <row r="10" spans="1:22" ht="15.75" customHeight="1" x14ac:dyDescent="0.25">
      <c r="A10" s="26" t="s">
        <v>963</v>
      </c>
      <c r="B10" s="563"/>
      <c r="C10" s="563"/>
      <c r="D10" s="563"/>
      <c r="E10" s="563"/>
      <c r="F10" s="262"/>
      <c r="G10" s="564" t="s">
        <v>5734</v>
      </c>
      <c r="H10" s="564"/>
      <c r="I10" s="564"/>
      <c r="J10" s="564"/>
      <c r="K10" s="564"/>
      <c r="L10" s="564"/>
      <c r="M10" s="564"/>
      <c r="N10" s="564"/>
      <c r="O10" s="564"/>
    </row>
    <row r="11" spans="1:22" ht="24.75" customHeight="1" x14ac:dyDescent="0.25">
      <c r="A11" s="552" t="s">
        <v>256</v>
      </c>
      <c r="B11" s="552"/>
      <c r="C11" s="552"/>
      <c r="D11" s="552"/>
      <c r="E11" s="552" t="s">
        <v>257</v>
      </c>
      <c r="F11" s="552"/>
      <c r="G11" s="552"/>
      <c r="H11" s="28"/>
      <c r="I11" s="552" t="s">
        <v>258</v>
      </c>
      <c r="J11" s="552"/>
      <c r="K11" s="552"/>
      <c r="L11" s="552"/>
      <c r="M11" s="552"/>
      <c r="N11" s="552"/>
      <c r="O11" s="552"/>
    </row>
    <row r="12" spans="1:22" x14ac:dyDescent="0.25">
      <c r="A12" s="26"/>
      <c r="B12" s="553"/>
      <c r="C12" s="553"/>
      <c r="D12" s="553"/>
      <c r="E12" s="553"/>
      <c r="F12" s="262"/>
      <c r="G12" s="30"/>
      <c r="H12" s="30"/>
      <c r="I12" s="30"/>
      <c r="J12" s="30"/>
      <c r="K12" s="30"/>
      <c r="L12" s="30"/>
      <c r="M12" s="30"/>
      <c r="N12" s="30"/>
      <c r="O12" s="262"/>
    </row>
    <row r="13" spans="1:22" x14ac:dyDescent="0.25">
      <c r="A13" s="26"/>
      <c r="B13" s="554"/>
      <c r="C13" s="554"/>
      <c r="D13" s="554"/>
      <c r="E13" s="554"/>
      <c r="F13" s="263"/>
      <c r="G13" s="32" t="s">
        <v>259</v>
      </c>
      <c r="H13" s="32"/>
      <c r="I13" s="32"/>
      <c r="J13" s="32"/>
      <c r="K13" s="32"/>
      <c r="L13" s="32"/>
      <c r="M13" s="32"/>
      <c r="N13" s="32"/>
      <c r="O13" s="33"/>
    </row>
    <row r="14" spans="1:22" x14ac:dyDescent="0.25">
      <c r="A14" s="26"/>
      <c r="B14" s="263"/>
      <c r="C14" s="263"/>
      <c r="D14" s="263"/>
      <c r="E14" s="263"/>
      <c r="F14" s="263"/>
      <c r="G14" s="32"/>
      <c r="H14" s="32"/>
      <c r="I14" s="32"/>
      <c r="J14" s="32"/>
      <c r="K14" s="32"/>
      <c r="L14" s="32"/>
      <c r="M14" s="32"/>
      <c r="N14" s="32"/>
      <c r="O14" s="33"/>
    </row>
    <row r="15" spans="1:22" x14ac:dyDescent="0.25">
      <c r="A15" s="26"/>
      <c r="B15" s="263"/>
      <c r="C15" s="263"/>
      <c r="D15" s="263"/>
      <c r="E15" s="263"/>
      <c r="F15" s="263"/>
      <c r="G15" s="32"/>
      <c r="H15" s="32"/>
      <c r="I15" s="32"/>
      <c r="J15" s="32"/>
      <c r="K15" s="32"/>
      <c r="L15" s="32"/>
      <c r="M15" s="32"/>
      <c r="N15" s="32"/>
      <c r="O15" s="33"/>
    </row>
    <row r="16" spans="1:22" ht="22.5" customHeight="1" x14ac:dyDescent="0.25">
      <c r="A16" s="553" t="s">
        <v>685</v>
      </c>
      <c r="B16" s="553"/>
      <c r="C16" s="553"/>
      <c r="D16" s="553"/>
      <c r="E16" s="553" t="s">
        <v>261</v>
      </c>
      <c r="F16" s="553"/>
      <c r="G16" s="553"/>
      <c r="H16" s="30"/>
      <c r="I16" s="553" t="s">
        <v>262</v>
      </c>
      <c r="J16" s="553"/>
      <c r="K16" s="553"/>
      <c r="L16" s="553"/>
      <c r="M16" s="553"/>
      <c r="N16" s="553"/>
      <c r="O16" s="553"/>
    </row>
    <row r="17" spans="1:15" x14ac:dyDescent="0.25">
      <c r="A17" s="34" t="s">
        <v>263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34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551"/>
      <c r="C19" s="551"/>
      <c r="D19" s="551"/>
      <c r="E19" s="551"/>
      <c r="F19" s="261"/>
      <c r="G19" s="1"/>
      <c r="H19" s="1"/>
      <c r="I19" s="2"/>
      <c r="J19" s="1"/>
      <c r="K19" s="1"/>
      <c r="L19" s="1"/>
      <c r="M19" s="1"/>
      <c r="N19" s="1"/>
      <c r="O19" s="3"/>
    </row>
  </sheetData>
  <mergeCells count="15">
    <mergeCell ref="A4:O4"/>
    <mergeCell ref="A5:O5"/>
    <mergeCell ref="A8:H8"/>
    <mergeCell ref="A9:O9"/>
    <mergeCell ref="B10:E10"/>
    <mergeCell ref="G10:O10"/>
    <mergeCell ref="B19:E19"/>
    <mergeCell ref="A11:D11"/>
    <mergeCell ref="E11:G11"/>
    <mergeCell ref="I11:O11"/>
    <mergeCell ref="B12:E12"/>
    <mergeCell ref="B13:E13"/>
    <mergeCell ref="A16:D16"/>
    <mergeCell ref="E16:G16"/>
    <mergeCell ref="I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4"/>
  <sheetViews>
    <sheetView view="pageBreakPreview" topLeftCell="A7" zoomScaleNormal="100" zoomScaleSheetLayoutView="100" workbookViewId="0">
      <selection activeCell="R20" sqref="R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5789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5.5" customHeight="1" x14ac:dyDescent="0.25">
      <c r="A7" s="11">
        <v>1</v>
      </c>
      <c r="B7" s="12" t="str">
        <f>M7</f>
        <v>HL-8487</v>
      </c>
      <c r="C7" s="11"/>
      <c r="D7" s="66" t="s">
        <v>5738</v>
      </c>
      <c r="E7" s="67" t="s">
        <v>1789</v>
      </c>
      <c r="F7" s="68" t="s">
        <v>1790</v>
      </c>
      <c r="G7" s="68" t="s">
        <v>208</v>
      </c>
      <c r="H7" s="66" t="s">
        <v>1677</v>
      </c>
      <c r="I7" s="69" t="s">
        <v>533</v>
      </c>
      <c r="J7" s="68" t="s">
        <v>23</v>
      </c>
      <c r="K7" s="66" t="s">
        <v>5739</v>
      </c>
      <c r="L7" s="66" t="s">
        <v>5739</v>
      </c>
      <c r="M7" s="69" t="s">
        <v>5740</v>
      </c>
      <c r="N7" s="70">
        <v>1320000</v>
      </c>
      <c r="O7" s="21"/>
      <c r="P7" s="22"/>
      <c r="Q7" s="22"/>
      <c r="R7" s="22"/>
    </row>
    <row r="8" spans="1:22" s="10" customFormat="1" ht="25.5" customHeight="1" x14ac:dyDescent="0.25">
      <c r="A8" s="11">
        <v>2</v>
      </c>
      <c r="B8" s="12" t="str">
        <f>M8</f>
        <v>HL-8488</v>
      </c>
      <c r="C8" s="11"/>
      <c r="D8" s="66" t="s">
        <v>5741</v>
      </c>
      <c r="E8" s="67" t="s">
        <v>3378</v>
      </c>
      <c r="F8" s="68" t="s">
        <v>3379</v>
      </c>
      <c r="G8" s="68" t="s">
        <v>443</v>
      </c>
      <c r="H8" s="66" t="s">
        <v>3380</v>
      </c>
      <c r="I8" s="69" t="s">
        <v>3381</v>
      </c>
      <c r="J8" s="68" t="s">
        <v>23</v>
      </c>
      <c r="K8" s="66" t="s">
        <v>5739</v>
      </c>
      <c r="L8" s="66" t="s">
        <v>5739</v>
      </c>
      <c r="M8" s="69" t="s">
        <v>5742</v>
      </c>
      <c r="N8" s="70">
        <v>360000</v>
      </c>
      <c r="O8" s="21"/>
      <c r="P8" s="22"/>
      <c r="Q8" s="22"/>
      <c r="R8" s="22"/>
    </row>
    <row r="9" spans="1:22" s="10" customFormat="1" ht="25.5" customHeight="1" x14ac:dyDescent="0.25">
      <c r="A9" s="11">
        <v>3</v>
      </c>
      <c r="B9" s="12" t="str">
        <f t="shared" ref="B9:B22" si="0">M9</f>
        <v>HL-8489</v>
      </c>
      <c r="C9" s="11"/>
      <c r="D9" s="66" t="s">
        <v>5743</v>
      </c>
      <c r="E9" s="67" t="s">
        <v>5744</v>
      </c>
      <c r="F9" s="68" t="s">
        <v>1530</v>
      </c>
      <c r="G9" s="68" t="s">
        <v>5745</v>
      </c>
      <c r="H9" s="66" t="s">
        <v>5746</v>
      </c>
      <c r="I9" s="69" t="s">
        <v>911</v>
      </c>
      <c r="J9" s="68" t="s">
        <v>23</v>
      </c>
      <c r="K9" s="66" t="s">
        <v>5739</v>
      </c>
      <c r="L9" s="66" t="s">
        <v>5739</v>
      </c>
      <c r="M9" s="69" t="s">
        <v>5747</v>
      </c>
      <c r="N9" s="70">
        <v>360000</v>
      </c>
      <c r="O9" s="21"/>
      <c r="P9" s="22"/>
      <c r="Q9" s="22"/>
      <c r="R9" s="22"/>
    </row>
    <row r="10" spans="1:22" s="10" customFormat="1" ht="25.5" customHeight="1" x14ac:dyDescent="0.25">
      <c r="A10" s="11">
        <v>4</v>
      </c>
      <c r="B10" s="12" t="str">
        <f t="shared" si="0"/>
        <v>HL-8490</v>
      </c>
      <c r="C10" s="11"/>
      <c r="D10" s="66" t="s">
        <v>5748</v>
      </c>
      <c r="E10" s="67" t="s">
        <v>5749</v>
      </c>
      <c r="F10" s="68" t="s">
        <v>5750</v>
      </c>
      <c r="G10" s="68" t="s">
        <v>5751</v>
      </c>
      <c r="H10" s="66" t="s">
        <v>5752</v>
      </c>
      <c r="I10" s="69" t="s">
        <v>3381</v>
      </c>
      <c r="J10" s="68" t="s">
        <v>23</v>
      </c>
      <c r="K10" s="66" t="s">
        <v>5739</v>
      </c>
      <c r="L10" s="66" t="s">
        <v>5739</v>
      </c>
      <c r="M10" s="69" t="s">
        <v>5753</v>
      </c>
      <c r="N10" s="70">
        <v>600000</v>
      </c>
      <c r="O10" s="21"/>
      <c r="P10" s="22"/>
      <c r="Q10" s="22"/>
      <c r="R10" s="22"/>
    </row>
    <row r="11" spans="1:22" s="10" customFormat="1" ht="25.5" customHeight="1" x14ac:dyDescent="0.25">
      <c r="A11" s="11">
        <v>5</v>
      </c>
      <c r="B11" s="12" t="str">
        <f t="shared" si="0"/>
        <v>HL-8491</v>
      </c>
      <c r="C11" s="11"/>
      <c r="D11" s="66" t="s">
        <v>5754</v>
      </c>
      <c r="E11" s="67" t="s">
        <v>4380</v>
      </c>
      <c r="F11" s="68" t="s">
        <v>667</v>
      </c>
      <c r="G11" s="68" t="s">
        <v>1220</v>
      </c>
      <c r="H11" s="66" t="s">
        <v>4381</v>
      </c>
      <c r="I11" s="69" t="s">
        <v>646</v>
      </c>
      <c r="J11" s="68" t="s">
        <v>23</v>
      </c>
      <c r="K11" s="66" t="s">
        <v>5739</v>
      </c>
      <c r="L11" s="66" t="s">
        <v>5739</v>
      </c>
      <c r="M11" s="69" t="s">
        <v>5755</v>
      </c>
      <c r="N11" s="70">
        <v>600000</v>
      </c>
      <c r="O11" s="21"/>
      <c r="P11" s="22"/>
      <c r="Q11" s="22"/>
      <c r="R11" s="22"/>
    </row>
    <row r="12" spans="1:22" s="10" customFormat="1" ht="25.5" customHeight="1" x14ac:dyDescent="0.25">
      <c r="A12" s="11">
        <v>6</v>
      </c>
      <c r="B12" s="12" t="str">
        <f t="shared" si="0"/>
        <v>HL-8492</v>
      </c>
      <c r="C12" s="11"/>
      <c r="D12" s="66" t="s">
        <v>5756</v>
      </c>
      <c r="E12" s="67" t="s">
        <v>4526</v>
      </c>
      <c r="F12" s="68" t="s">
        <v>4527</v>
      </c>
      <c r="G12" s="68" t="s">
        <v>1128</v>
      </c>
      <c r="H12" s="66" t="s">
        <v>4528</v>
      </c>
      <c r="I12" s="69" t="s">
        <v>646</v>
      </c>
      <c r="J12" s="68" t="s">
        <v>23</v>
      </c>
      <c r="K12" s="66" t="s">
        <v>5739</v>
      </c>
      <c r="L12" s="66" t="s">
        <v>5739</v>
      </c>
      <c r="M12" s="69" t="s">
        <v>5757</v>
      </c>
      <c r="N12" s="70">
        <v>600000</v>
      </c>
      <c r="O12" s="21"/>
      <c r="P12" s="22"/>
      <c r="Q12" s="22"/>
      <c r="R12" s="22"/>
    </row>
    <row r="13" spans="1:22" s="10" customFormat="1" ht="25.5" customHeight="1" x14ac:dyDescent="0.25">
      <c r="A13" s="11">
        <v>7</v>
      </c>
      <c r="B13" s="12" t="str">
        <f t="shared" si="0"/>
        <v>HL-8493</v>
      </c>
      <c r="C13" s="11"/>
      <c r="D13" s="66" t="s">
        <v>5758</v>
      </c>
      <c r="E13" s="67" t="s">
        <v>5306</v>
      </c>
      <c r="F13" s="68" t="s">
        <v>3820</v>
      </c>
      <c r="G13" s="68" t="s">
        <v>29</v>
      </c>
      <c r="H13" s="66" t="s">
        <v>557</v>
      </c>
      <c r="I13" s="69" t="s">
        <v>791</v>
      </c>
      <c r="J13" s="68" t="s">
        <v>23</v>
      </c>
      <c r="K13" s="66" t="s">
        <v>5739</v>
      </c>
      <c r="L13" s="66" t="s">
        <v>5739</v>
      </c>
      <c r="M13" s="69" t="s">
        <v>5759</v>
      </c>
      <c r="N13" s="70">
        <v>1320000</v>
      </c>
      <c r="O13" s="21"/>
      <c r="P13" s="22"/>
      <c r="Q13" s="22"/>
      <c r="R13" s="22"/>
    </row>
    <row r="14" spans="1:22" s="10" customFormat="1" ht="25.5" customHeight="1" x14ac:dyDescent="0.25">
      <c r="A14" s="11">
        <v>8</v>
      </c>
      <c r="B14" s="12" t="str">
        <f t="shared" si="0"/>
        <v>HL-8494</v>
      </c>
      <c r="C14" s="11"/>
      <c r="D14" s="66" t="s">
        <v>5760</v>
      </c>
      <c r="E14" s="67" t="s">
        <v>5761</v>
      </c>
      <c r="F14" s="68" t="s">
        <v>5762</v>
      </c>
      <c r="G14" s="68" t="s">
        <v>801</v>
      </c>
      <c r="H14" s="66" t="s">
        <v>5763</v>
      </c>
      <c r="I14" s="69" t="s">
        <v>1606</v>
      </c>
      <c r="J14" s="68" t="s">
        <v>23</v>
      </c>
      <c r="K14" s="66" t="s">
        <v>5739</v>
      </c>
      <c r="L14" s="66" t="s">
        <v>5739</v>
      </c>
      <c r="M14" s="69" t="s">
        <v>5764</v>
      </c>
      <c r="N14" s="70">
        <v>900000</v>
      </c>
      <c r="O14" s="21"/>
      <c r="P14" s="22"/>
      <c r="Q14" s="22"/>
      <c r="R14" s="22"/>
    </row>
    <row r="15" spans="1:22" s="10" customFormat="1" ht="25.5" customHeight="1" x14ac:dyDescent="0.25">
      <c r="A15" s="11">
        <v>9</v>
      </c>
      <c r="B15" s="12" t="str">
        <f t="shared" si="0"/>
        <v>HL-8495</v>
      </c>
      <c r="C15" s="11"/>
      <c r="D15" s="66" t="s">
        <v>5765</v>
      </c>
      <c r="E15" s="67" t="s">
        <v>5766</v>
      </c>
      <c r="F15" s="68" t="s">
        <v>1122</v>
      </c>
      <c r="G15" s="68" t="s">
        <v>245</v>
      </c>
      <c r="H15" s="66" t="s">
        <v>5767</v>
      </c>
      <c r="I15" s="69" t="s">
        <v>1606</v>
      </c>
      <c r="J15" s="68" t="s">
        <v>23</v>
      </c>
      <c r="K15" s="66" t="s">
        <v>5739</v>
      </c>
      <c r="L15" s="66" t="s">
        <v>5739</v>
      </c>
      <c r="M15" s="69" t="s">
        <v>5768</v>
      </c>
      <c r="N15" s="70">
        <v>600000</v>
      </c>
      <c r="O15" s="21"/>
      <c r="P15" s="22"/>
      <c r="Q15" s="22"/>
      <c r="R15" s="22"/>
    </row>
    <row r="16" spans="1:22" s="10" customFormat="1" ht="25.5" customHeight="1" x14ac:dyDescent="0.25">
      <c r="A16" s="11">
        <v>10</v>
      </c>
      <c r="B16" s="12" t="str">
        <f t="shared" si="0"/>
        <v>HL-8496</v>
      </c>
      <c r="C16" s="11"/>
      <c r="D16" s="66" t="s">
        <v>5769</v>
      </c>
      <c r="E16" s="67" t="s">
        <v>5770</v>
      </c>
      <c r="F16" s="68" t="s">
        <v>5771</v>
      </c>
      <c r="G16" s="68" t="s">
        <v>1928</v>
      </c>
      <c r="H16" s="66" t="s">
        <v>203</v>
      </c>
      <c r="I16" s="69" t="s">
        <v>379</v>
      </c>
      <c r="J16" s="68" t="s">
        <v>23</v>
      </c>
      <c r="K16" s="66" t="s">
        <v>5739</v>
      </c>
      <c r="L16" s="66" t="s">
        <v>5739</v>
      </c>
      <c r="M16" s="69" t="s">
        <v>5772</v>
      </c>
      <c r="N16" s="70">
        <v>600000</v>
      </c>
      <c r="O16" s="21"/>
      <c r="P16" s="22"/>
      <c r="Q16" s="22"/>
      <c r="R16" s="22"/>
    </row>
    <row r="17" spans="1:18" s="10" customFormat="1" ht="25.5" customHeight="1" x14ac:dyDescent="0.25">
      <c r="A17" s="11">
        <v>11</v>
      </c>
      <c r="B17" s="12" t="str">
        <f t="shared" si="0"/>
        <v>HL-8497</v>
      </c>
      <c r="C17" s="11"/>
      <c r="D17" s="66" t="s">
        <v>5773</v>
      </c>
      <c r="E17" s="67" t="s">
        <v>1899</v>
      </c>
      <c r="F17" s="68" t="s">
        <v>1900</v>
      </c>
      <c r="G17" s="68" t="s">
        <v>1901</v>
      </c>
      <c r="H17" s="66" t="s">
        <v>1902</v>
      </c>
      <c r="I17" s="69" t="s">
        <v>551</v>
      </c>
      <c r="J17" s="68" t="s">
        <v>23</v>
      </c>
      <c r="K17" s="66" t="s">
        <v>5739</v>
      </c>
      <c r="L17" s="66" t="s">
        <v>5739</v>
      </c>
      <c r="M17" s="69" t="s">
        <v>5774</v>
      </c>
      <c r="N17" s="70">
        <v>1200000</v>
      </c>
      <c r="O17" s="21"/>
      <c r="P17" s="22"/>
      <c r="Q17" s="22"/>
      <c r="R17" s="22"/>
    </row>
    <row r="18" spans="1:18" s="10" customFormat="1" ht="25.5" customHeight="1" x14ac:dyDescent="0.25">
      <c r="A18" s="11">
        <v>12</v>
      </c>
      <c r="B18" s="12" t="str">
        <f t="shared" si="0"/>
        <v>HL-8498</v>
      </c>
      <c r="C18" s="11"/>
      <c r="D18" s="66" t="s">
        <v>5775</v>
      </c>
      <c r="E18" s="67" t="s">
        <v>5239</v>
      </c>
      <c r="F18" s="68" t="s">
        <v>5240</v>
      </c>
      <c r="G18" s="68" t="s">
        <v>345</v>
      </c>
      <c r="H18" s="66" t="s">
        <v>884</v>
      </c>
      <c r="I18" s="69" t="s">
        <v>551</v>
      </c>
      <c r="J18" s="68" t="s">
        <v>23</v>
      </c>
      <c r="K18" s="66" t="s">
        <v>5739</v>
      </c>
      <c r="L18" s="66" t="s">
        <v>5739</v>
      </c>
      <c r="M18" s="69" t="s">
        <v>5776</v>
      </c>
      <c r="N18" s="70">
        <v>600000</v>
      </c>
      <c r="O18" s="21"/>
      <c r="P18" s="22"/>
      <c r="Q18" s="22"/>
      <c r="R18" s="22"/>
    </row>
    <row r="19" spans="1:18" s="10" customFormat="1" ht="25.5" customHeight="1" x14ac:dyDescent="0.25">
      <c r="A19" s="11">
        <v>13</v>
      </c>
      <c r="B19" s="12" t="str">
        <f t="shared" si="0"/>
        <v>HL-8499</v>
      </c>
      <c r="C19" s="11"/>
      <c r="D19" s="66" t="s">
        <v>5777</v>
      </c>
      <c r="E19" s="67" t="s">
        <v>5095</v>
      </c>
      <c r="F19" s="68" t="s">
        <v>5096</v>
      </c>
      <c r="G19" s="68" t="s">
        <v>5097</v>
      </c>
      <c r="H19" s="66" t="s">
        <v>5098</v>
      </c>
      <c r="I19" s="69" t="s">
        <v>551</v>
      </c>
      <c r="J19" s="68" t="s">
        <v>23</v>
      </c>
      <c r="K19" s="66" t="s">
        <v>5739</v>
      </c>
      <c r="L19" s="66" t="s">
        <v>5739</v>
      </c>
      <c r="M19" s="69" t="s">
        <v>5778</v>
      </c>
      <c r="N19" s="70">
        <v>1200000</v>
      </c>
      <c r="O19" s="21"/>
      <c r="P19" s="22"/>
      <c r="Q19" s="22"/>
      <c r="R19" s="22"/>
    </row>
    <row r="20" spans="1:18" s="10" customFormat="1" ht="25.5" customHeight="1" x14ac:dyDescent="0.25">
      <c r="A20" s="11">
        <v>14</v>
      </c>
      <c r="B20" s="12" t="str">
        <f t="shared" si="0"/>
        <v>HL-8500</v>
      </c>
      <c r="C20" s="11"/>
      <c r="D20" s="66" t="s">
        <v>5779</v>
      </c>
      <c r="E20" s="67" t="s">
        <v>5207</v>
      </c>
      <c r="F20" s="68" t="s">
        <v>5208</v>
      </c>
      <c r="G20" s="68" t="s">
        <v>5209</v>
      </c>
      <c r="H20" s="66" t="s">
        <v>5210</v>
      </c>
      <c r="I20" s="69" t="s">
        <v>379</v>
      </c>
      <c r="J20" s="68" t="s">
        <v>23</v>
      </c>
      <c r="K20" s="66" t="s">
        <v>5739</v>
      </c>
      <c r="L20" s="66" t="s">
        <v>5739</v>
      </c>
      <c r="M20" s="69" t="s">
        <v>5780</v>
      </c>
      <c r="N20" s="70">
        <v>1200000</v>
      </c>
      <c r="O20" s="21"/>
      <c r="P20" s="22"/>
      <c r="Q20" s="22"/>
      <c r="R20" s="22"/>
    </row>
    <row r="21" spans="1:18" s="10" customFormat="1" ht="25.5" customHeight="1" x14ac:dyDescent="0.25">
      <c r="A21" s="11">
        <v>15</v>
      </c>
      <c r="B21" s="12" t="str">
        <f t="shared" si="0"/>
        <v>HL-8501</v>
      </c>
      <c r="C21" s="11"/>
      <c r="D21" s="66" t="s">
        <v>5781</v>
      </c>
      <c r="E21" s="67" t="s">
        <v>5782</v>
      </c>
      <c r="F21" s="68" t="s">
        <v>5783</v>
      </c>
      <c r="G21" s="68" t="s">
        <v>321</v>
      </c>
      <c r="H21" s="66" t="s">
        <v>1295</v>
      </c>
      <c r="I21" s="69" t="s">
        <v>1234</v>
      </c>
      <c r="J21" s="68" t="s">
        <v>23</v>
      </c>
      <c r="K21" s="66" t="s">
        <v>5739</v>
      </c>
      <c r="L21" s="66" t="s">
        <v>5739</v>
      </c>
      <c r="M21" s="69" t="s">
        <v>5784</v>
      </c>
      <c r="N21" s="70">
        <v>1200000</v>
      </c>
      <c r="O21" s="21"/>
      <c r="P21" s="22"/>
      <c r="Q21" s="22"/>
      <c r="R21" s="22"/>
    </row>
    <row r="22" spans="1:18" s="10" customFormat="1" ht="25.5" customHeight="1" x14ac:dyDescent="0.25">
      <c r="A22" s="11">
        <v>16</v>
      </c>
      <c r="B22" s="12" t="str">
        <f t="shared" si="0"/>
        <v>HL-8502</v>
      </c>
      <c r="C22" s="11"/>
      <c r="D22" s="66" t="s">
        <v>5785</v>
      </c>
      <c r="E22" s="67" t="s">
        <v>5786</v>
      </c>
      <c r="F22" s="68" t="s">
        <v>63</v>
      </c>
      <c r="G22" s="68" t="s">
        <v>266</v>
      </c>
      <c r="H22" s="66" t="s">
        <v>2392</v>
      </c>
      <c r="I22" s="69" t="s">
        <v>80</v>
      </c>
      <c r="J22" s="68" t="s">
        <v>23</v>
      </c>
      <c r="K22" s="66" t="s">
        <v>5739</v>
      </c>
      <c r="L22" s="66" t="s">
        <v>5739</v>
      </c>
      <c r="M22" s="69" t="s">
        <v>5787</v>
      </c>
      <c r="N22" s="70">
        <v>820000</v>
      </c>
      <c r="O22" s="21"/>
      <c r="P22" s="22"/>
      <c r="Q22" s="22"/>
      <c r="R22" s="22"/>
    </row>
    <row r="23" spans="1:18" ht="24.75" customHeight="1" x14ac:dyDescent="0.25">
      <c r="A23" s="558" t="s">
        <v>254</v>
      </c>
      <c r="B23" s="559"/>
      <c r="C23" s="559"/>
      <c r="D23" s="559"/>
      <c r="E23" s="559"/>
      <c r="F23" s="559"/>
      <c r="G23" s="559"/>
      <c r="H23" s="559"/>
      <c r="I23" s="23"/>
      <c r="J23" s="23"/>
      <c r="K23" s="23"/>
      <c r="L23" s="23"/>
      <c r="M23" s="23"/>
      <c r="N23" s="24">
        <f>SUM(N7:N22)</f>
        <v>13480000</v>
      </c>
      <c r="O23" s="25"/>
    </row>
    <row r="24" spans="1:18" ht="24.75" customHeight="1" x14ac:dyDescent="0.25">
      <c r="A24" s="560" t="s">
        <v>5790</v>
      </c>
      <c r="B24" s="561"/>
      <c r="C24" s="561"/>
      <c r="D24" s="561"/>
      <c r="E24" s="561"/>
      <c r="F24" s="561"/>
      <c r="G24" s="561"/>
      <c r="H24" s="561"/>
      <c r="I24" s="561"/>
      <c r="J24" s="561"/>
      <c r="K24" s="561"/>
      <c r="L24" s="561"/>
      <c r="M24" s="561"/>
      <c r="N24" s="561"/>
      <c r="O24" s="562"/>
    </row>
    <row r="25" spans="1:18" ht="15.75" customHeight="1" x14ac:dyDescent="0.25">
      <c r="A25" s="26" t="s">
        <v>963</v>
      </c>
      <c r="B25" s="563"/>
      <c r="C25" s="563"/>
      <c r="D25" s="563"/>
      <c r="E25" s="563"/>
      <c r="F25" s="265"/>
      <c r="G25" s="564" t="s">
        <v>5788</v>
      </c>
      <c r="H25" s="564"/>
      <c r="I25" s="564"/>
      <c r="J25" s="564"/>
      <c r="K25" s="564"/>
      <c r="L25" s="564"/>
      <c r="M25" s="564"/>
      <c r="N25" s="564"/>
      <c r="O25" s="564"/>
    </row>
    <row r="26" spans="1:18" ht="24.75" customHeight="1" x14ac:dyDescent="0.25">
      <c r="A26" s="552" t="s">
        <v>256</v>
      </c>
      <c r="B26" s="552"/>
      <c r="C26" s="552"/>
      <c r="D26" s="552"/>
      <c r="E26" s="552" t="s">
        <v>257</v>
      </c>
      <c r="F26" s="552"/>
      <c r="G26" s="552"/>
      <c r="H26" s="28"/>
      <c r="I26" s="552" t="s">
        <v>258</v>
      </c>
      <c r="J26" s="552"/>
      <c r="K26" s="552"/>
      <c r="L26" s="552"/>
      <c r="M26" s="552"/>
      <c r="N26" s="552"/>
      <c r="O26" s="552"/>
    </row>
    <row r="27" spans="1:18" x14ac:dyDescent="0.25">
      <c r="A27" s="26"/>
      <c r="B27" s="553"/>
      <c r="C27" s="553"/>
      <c r="D27" s="553"/>
      <c r="E27" s="553"/>
      <c r="F27" s="265"/>
      <c r="G27" s="30"/>
      <c r="H27" s="30"/>
      <c r="I27" s="30"/>
      <c r="J27" s="30"/>
      <c r="K27" s="30"/>
      <c r="L27" s="30"/>
      <c r="M27" s="30"/>
      <c r="N27" s="30"/>
      <c r="O27" s="265"/>
    </row>
    <row r="28" spans="1:18" x14ac:dyDescent="0.25">
      <c r="A28" s="26"/>
      <c r="B28" s="554"/>
      <c r="C28" s="554"/>
      <c r="D28" s="554"/>
      <c r="E28" s="554"/>
      <c r="F28" s="266"/>
      <c r="G28" s="32" t="s">
        <v>259</v>
      </c>
      <c r="H28" s="32"/>
      <c r="I28" s="32"/>
      <c r="J28" s="32"/>
      <c r="K28" s="32"/>
      <c r="L28" s="32"/>
      <c r="M28" s="32"/>
      <c r="N28" s="32"/>
      <c r="O28" s="33"/>
    </row>
    <row r="29" spans="1:18" x14ac:dyDescent="0.25">
      <c r="A29" s="26"/>
      <c r="B29" s="266"/>
      <c r="C29" s="266"/>
      <c r="D29" s="266"/>
      <c r="E29" s="266"/>
      <c r="F29" s="266"/>
      <c r="G29" s="32"/>
      <c r="H29" s="32"/>
      <c r="I29" s="32"/>
      <c r="J29" s="32"/>
      <c r="K29" s="32"/>
      <c r="L29" s="32"/>
      <c r="M29" s="32"/>
      <c r="N29" s="32"/>
      <c r="O29" s="33"/>
    </row>
    <row r="30" spans="1:18" x14ac:dyDescent="0.25">
      <c r="A30" s="26"/>
      <c r="B30" s="266"/>
      <c r="C30" s="266"/>
      <c r="D30" s="266"/>
      <c r="E30" s="266"/>
      <c r="F30" s="266"/>
      <c r="G30" s="32"/>
      <c r="H30" s="32"/>
      <c r="I30" s="32"/>
      <c r="J30" s="32"/>
      <c r="K30" s="32"/>
      <c r="L30" s="32"/>
      <c r="M30" s="32"/>
      <c r="N30" s="32"/>
      <c r="O30" s="33"/>
    </row>
    <row r="31" spans="1:18" ht="22.5" customHeight="1" x14ac:dyDescent="0.25">
      <c r="A31" s="553" t="s">
        <v>685</v>
      </c>
      <c r="B31" s="553"/>
      <c r="C31" s="553"/>
      <c r="D31" s="553"/>
      <c r="E31" s="553" t="s">
        <v>261</v>
      </c>
      <c r="F31" s="553"/>
      <c r="G31" s="553"/>
      <c r="H31" s="30"/>
      <c r="I31" s="553" t="s">
        <v>262</v>
      </c>
      <c r="J31" s="553"/>
      <c r="K31" s="553"/>
      <c r="L31" s="553"/>
      <c r="M31" s="553"/>
      <c r="N31" s="553"/>
      <c r="O31" s="553"/>
    </row>
    <row r="32" spans="1:18" x14ac:dyDescent="0.25">
      <c r="A32" s="34" t="s">
        <v>263</v>
      </c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551"/>
      <c r="C34" s="551"/>
      <c r="D34" s="551"/>
      <c r="E34" s="551"/>
      <c r="F34" s="264"/>
      <c r="G34" s="1"/>
      <c r="H34" s="1"/>
      <c r="I34" s="2"/>
      <c r="J34" s="1"/>
      <c r="K34" s="1"/>
      <c r="L34" s="1"/>
      <c r="M34" s="1"/>
      <c r="N34" s="1"/>
      <c r="O34" s="3"/>
    </row>
  </sheetData>
  <mergeCells count="15">
    <mergeCell ref="B34:E34"/>
    <mergeCell ref="A26:D26"/>
    <mergeCell ref="E26:G26"/>
    <mergeCell ref="I26:O26"/>
    <mergeCell ref="B27:E27"/>
    <mergeCell ref="B28:E28"/>
    <mergeCell ref="A31:D31"/>
    <mergeCell ref="E31:G31"/>
    <mergeCell ref="I31:O31"/>
    <mergeCell ref="A4:O4"/>
    <mergeCell ref="A5:O5"/>
    <mergeCell ref="A23:H23"/>
    <mergeCell ref="A24:O24"/>
    <mergeCell ref="B25:E25"/>
    <mergeCell ref="G25:O2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9"/>
  <sheetViews>
    <sheetView view="pageBreakPreview" topLeftCell="A13" zoomScaleNormal="100" zoomScaleSheetLayoutView="100" workbookViewId="0">
      <selection activeCell="B7" sqref="B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5833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11">
        <v>1</v>
      </c>
      <c r="B7" s="12" t="str">
        <f>M7</f>
        <v>HL-8503</v>
      </c>
      <c r="C7" s="11"/>
      <c r="D7" s="66" t="s">
        <v>5791</v>
      </c>
      <c r="E7" s="67" t="s">
        <v>5792</v>
      </c>
      <c r="F7" s="68" t="s">
        <v>974</v>
      </c>
      <c r="G7" s="68" t="s">
        <v>2332</v>
      </c>
      <c r="H7" s="66" t="s">
        <v>5793</v>
      </c>
      <c r="I7" s="69" t="s">
        <v>432</v>
      </c>
      <c r="J7" s="68" t="s">
        <v>23</v>
      </c>
      <c r="K7" s="66" t="s">
        <v>5794</v>
      </c>
      <c r="L7" s="66" t="s">
        <v>5794</v>
      </c>
      <c r="M7" s="69" t="s">
        <v>5795</v>
      </c>
      <c r="N7" s="70">
        <v>1200000</v>
      </c>
      <c r="O7" s="21"/>
      <c r="P7" s="22"/>
      <c r="Q7" s="22"/>
      <c r="R7" s="22"/>
    </row>
    <row r="8" spans="1:22" s="10" customFormat="1" ht="28.5" customHeight="1" x14ac:dyDescent="0.25">
      <c r="A8" s="11">
        <v>2</v>
      </c>
      <c r="B8" s="12" t="str">
        <f>M8</f>
        <v>HL-8504</v>
      </c>
      <c r="C8" s="11"/>
      <c r="D8" s="66" t="s">
        <v>5796</v>
      </c>
      <c r="E8" s="67" t="s">
        <v>5797</v>
      </c>
      <c r="F8" s="68" t="s">
        <v>5798</v>
      </c>
      <c r="G8" s="68" t="s">
        <v>869</v>
      </c>
      <c r="H8" s="66" t="s">
        <v>5799</v>
      </c>
      <c r="I8" s="69" t="s">
        <v>2447</v>
      </c>
      <c r="J8" s="68" t="s">
        <v>23</v>
      </c>
      <c r="K8" s="66" t="s">
        <v>5794</v>
      </c>
      <c r="L8" s="66" t="s">
        <v>5794</v>
      </c>
      <c r="M8" s="69" t="s">
        <v>5800</v>
      </c>
      <c r="N8" s="70">
        <v>1080000</v>
      </c>
      <c r="O8" s="21"/>
      <c r="P8" s="22"/>
      <c r="Q8" s="22"/>
      <c r="R8" s="22"/>
    </row>
    <row r="9" spans="1:22" s="10" customFormat="1" ht="28.5" customHeight="1" x14ac:dyDescent="0.25">
      <c r="A9" s="11">
        <v>3</v>
      </c>
      <c r="B9" s="12" t="str">
        <f t="shared" ref="B9:B17" si="0">M9</f>
        <v>HL-8505</v>
      </c>
      <c r="C9" s="11"/>
      <c r="D9" s="66" t="s">
        <v>5801</v>
      </c>
      <c r="E9" s="67" t="s">
        <v>5802</v>
      </c>
      <c r="F9" s="68" t="s">
        <v>5803</v>
      </c>
      <c r="G9" s="68" t="s">
        <v>420</v>
      </c>
      <c r="H9" s="66" t="s">
        <v>5804</v>
      </c>
      <c r="I9" s="69" t="s">
        <v>3504</v>
      </c>
      <c r="J9" s="68" t="s">
        <v>23</v>
      </c>
      <c r="K9" s="66" t="s">
        <v>5794</v>
      </c>
      <c r="L9" s="66" t="s">
        <v>5794</v>
      </c>
      <c r="M9" s="69" t="s">
        <v>5805</v>
      </c>
      <c r="N9" s="70">
        <v>600000</v>
      </c>
      <c r="O9" s="21"/>
      <c r="P9" s="22"/>
      <c r="Q9" s="22"/>
      <c r="R9" s="22"/>
    </row>
    <row r="10" spans="1:22" s="10" customFormat="1" ht="28.5" customHeight="1" x14ac:dyDescent="0.25">
      <c r="A10" s="11">
        <v>4</v>
      </c>
      <c r="B10" s="12" t="str">
        <f t="shared" si="0"/>
        <v>HL-8506</v>
      </c>
      <c r="C10" s="11"/>
      <c r="D10" s="66" t="s">
        <v>5806</v>
      </c>
      <c r="E10" s="67" t="s">
        <v>5807</v>
      </c>
      <c r="F10" s="68" t="s">
        <v>5808</v>
      </c>
      <c r="G10" s="68" t="s">
        <v>2527</v>
      </c>
      <c r="H10" s="66" t="s">
        <v>5809</v>
      </c>
      <c r="I10" s="69" t="s">
        <v>3381</v>
      </c>
      <c r="J10" s="68" t="s">
        <v>23</v>
      </c>
      <c r="K10" s="66" t="s">
        <v>5794</v>
      </c>
      <c r="L10" s="66" t="s">
        <v>5794</v>
      </c>
      <c r="M10" s="69" t="s">
        <v>5810</v>
      </c>
      <c r="N10" s="70">
        <v>360000</v>
      </c>
      <c r="O10" s="21"/>
      <c r="P10" s="22"/>
      <c r="Q10" s="22"/>
      <c r="R10" s="22"/>
    </row>
    <row r="11" spans="1:22" s="10" customFormat="1" ht="28.5" customHeight="1" x14ac:dyDescent="0.25">
      <c r="A11" s="11">
        <v>5</v>
      </c>
      <c r="B11" s="12" t="str">
        <f t="shared" si="0"/>
        <v>HL-8507</v>
      </c>
      <c r="C11" s="11"/>
      <c r="D11" s="66" t="s">
        <v>5811</v>
      </c>
      <c r="E11" s="67" t="s">
        <v>2946</v>
      </c>
      <c r="F11" s="68" t="s">
        <v>714</v>
      </c>
      <c r="G11" s="68" t="s">
        <v>130</v>
      </c>
      <c r="H11" s="66" t="s">
        <v>2947</v>
      </c>
      <c r="I11" s="69" t="s">
        <v>385</v>
      </c>
      <c r="J11" s="68" t="s">
        <v>23</v>
      </c>
      <c r="K11" s="66" t="s">
        <v>5794</v>
      </c>
      <c r="L11" s="66" t="s">
        <v>5794</v>
      </c>
      <c r="M11" s="69" t="s">
        <v>5812</v>
      </c>
      <c r="N11" s="70">
        <v>600000</v>
      </c>
      <c r="O11" s="21"/>
      <c r="P11" s="22"/>
      <c r="Q11" s="22"/>
      <c r="R11" s="22"/>
    </row>
    <row r="12" spans="1:22" s="10" customFormat="1" ht="28.5" customHeight="1" x14ac:dyDescent="0.25">
      <c r="A12" s="11">
        <v>6</v>
      </c>
      <c r="B12" s="12" t="str">
        <f t="shared" si="0"/>
        <v>HL-8508</v>
      </c>
      <c r="C12" s="11"/>
      <c r="D12" s="66" t="s">
        <v>5813</v>
      </c>
      <c r="E12" s="67" t="s">
        <v>2405</v>
      </c>
      <c r="F12" s="68" t="s">
        <v>2406</v>
      </c>
      <c r="G12" s="68" t="s">
        <v>99</v>
      </c>
      <c r="H12" s="66" t="s">
        <v>2407</v>
      </c>
      <c r="I12" s="69" t="s">
        <v>2408</v>
      </c>
      <c r="J12" s="68" t="s">
        <v>23</v>
      </c>
      <c r="K12" s="66" t="s">
        <v>5794</v>
      </c>
      <c r="L12" s="66" t="s">
        <v>5794</v>
      </c>
      <c r="M12" s="69" t="s">
        <v>5814</v>
      </c>
      <c r="N12" s="70">
        <v>1200000</v>
      </c>
      <c r="O12" s="21"/>
      <c r="P12" s="22"/>
      <c r="Q12" s="22"/>
      <c r="R12" s="22"/>
    </row>
    <row r="13" spans="1:22" s="10" customFormat="1" ht="28.5" customHeight="1" x14ac:dyDescent="0.25">
      <c r="A13" s="11">
        <v>7</v>
      </c>
      <c r="B13" s="12" t="str">
        <f t="shared" si="0"/>
        <v>HL-8509</v>
      </c>
      <c r="C13" s="11"/>
      <c r="D13" s="66" t="s">
        <v>5815</v>
      </c>
      <c r="E13" s="67" t="s">
        <v>1247</v>
      </c>
      <c r="F13" s="68" t="s">
        <v>714</v>
      </c>
      <c r="G13" s="68" t="s">
        <v>801</v>
      </c>
      <c r="H13" s="66" t="s">
        <v>1248</v>
      </c>
      <c r="I13" s="69" t="s">
        <v>956</v>
      </c>
      <c r="J13" s="68" t="s">
        <v>23</v>
      </c>
      <c r="K13" s="66" t="s">
        <v>5794</v>
      </c>
      <c r="L13" s="66" t="s">
        <v>5794</v>
      </c>
      <c r="M13" s="69" t="s">
        <v>5816</v>
      </c>
      <c r="N13" s="70">
        <v>600000</v>
      </c>
      <c r="O13" s="21"/>
      <c r="P13" s="22"/>
      <c r="Q13" s="22"/>
      <c r="R13" s="22"/>
    </row>
    <row r="14" spans="1:22" s="10" customFormat="1" ht="28.5" customHeight="1" x14ac:dyDescent="0.25">
      <c r="A14" s="11">
        <v>8</v>
      </c>
      <c r="B14" s="12" t="str">
        <f t="shared" si="0"/>
        <v>HL-8510</v>
      </c>
      <c r="C14" s="11"/>
      <c r="D14" s="66" t="s">
        <v>5817</v>
      </c>
      <c r="E14" s="67" t="s">
        <v>5012</v>
      </c>
      <c r="F14" s="68" t="s">
        <v>3481</v>
      </c>
      <c r="G14" s="68" t="s">
        <v>1337</v>
      </c>
      <c r="H14" s="66" t="s">
        <v>1403</v>
      </c>
      <c r="I14" s="69" t="s">
        <v>379</v>
      </c>
      <c r="J14" s="68" t="s">
        <v>23</v>
      </c>
      <c r="K14" s="66" t="s">
        <v>5794</v>
      </c>
      <c r="L14" s="66" t="s">
        <v>5794</v>
      </c>
      <c r="M14" s="69" t="s">
        <v>5818</v>
      </c>
      <c r="N14" s="70">
        <v>600000</v>
      </c>
      <c r="O14" s="21"/>
      <c r="P14" s="22"/>
      <c r="Q14" s="22"/>
      <c r="R14" s="22"/>
    </row>
    <row r="15" spans="1:22" s="10" customFormat="1" ht="28.5" customHeight="1" x14ac:dyDescent="0.25">
      <c r="A15" s="11">
        <v>9</v>
      </c>
      <c r="B15" s="12" t="str">
        <f t="shared" si="0"/>
        <v>HL-8511</v>
      </c>
      <c r="C15" s="11"/>
      <c r="D15" s="66" t="s">
        <v>5819</v>
      </c>
      <c r="E15" s="67" t="s">
        <v>5820</v>
      </c>
      <c r="F15" s="68" t="s">
        <v>4985</v>
      </c>
      <c r="G15" s="68" t="s">
        <v>893</v>
      </c>
      <c r="H15" s="66" t="s">
        <v>5821</v>
      </c>
      <c r="I15" s="69" t="s">
        <v>3381</v>
      </c>
      <c r="J15" s="68" t="s">
        <v>23</v>
      </c>
      <c r="K15" s="66" t="s">
        <v>5794</v>
      </c>
      <c r="L15" s="66" t="s">
        <v>5794</v>
      </c>
      <c r="M15" s="69" t="s">
        <v>5822</v>
      </c>
      <c r="N15" s="70">
        <v>360000</v>
      </c>
      <c r="O15" s="21"/>
      <c r="P15" s="22"/>
      <c r="Q15" s="22"/>
      <c r="R15" s="22"/>
    </row>
    <row r="16" spans="1:22" s="10" customFormat="1" ht="28.5" customHeight="1" x14ac:dyDescent="0.25">
      <c r="A16" s="11">
        <v>10</v>
      </c>
      <c r="B16" s="12" t="str">
        <f t="shared" si="0"/>
        <v>HL-8512</v>
      </c>
      <c r="C16" s="11"/>
      <c r="D16" s="66" t="s">
        <v>5823</v>
      </c>
      <c r="E16" s="67" t="s">
        <v>5824</v>
      </c>
      <c r="F16" s="68" t="s">
        <v>129</v>
      </c>
      <c r="G16" s="68" t="s">
        <v>5825</v>
      </c>
      <c r="H16" s="66" t="s">
        <v>5826</v>
      </c>
      <c r="I16" s="69" t="s">
        <v>956</v>
      </c>
      <c r="J16" s="68" t="s">
        <v>23</v>
      </c>
      <c r="K16" s="66" t="s">
        <v>5794</v>
      </c>
      <c r="L16" s="66" t="s">
        <v>5794</v>
      </c>
      <c r="M16" s="69" t="s">
        <v>5827</v>
      </c>
      <c r="N16" s="70">
        <v>3320000</v>
      </c>
      <c r="O16" s="21"/>
      <c r="P16" s="22"/>
      <c r="Q16" s="22"/>
      <c r="R16" s="22"/>
    </row>
    <row r="17" spans="1:18" s="10" customFormat="1" ht="28.5" customHeight="1" x14ac:dyDescent="0.25">
      <c r="A17" s="11">
        <v>11</v>
      </c>
      <c r="B17" s="12" t="str">
        <f t="shared" si="0"/>
        <v>HL-8513</v>
      </c>
      <c r="C17" s="11"/>
      <c r="D17" s="66" t="s">
        <v>5828</v>
      </c>
      <c r="E17" s="67" t="s">
        <v>5829</v>
      </c>
      <c r="F17" s="68" t="s">
        <v>714</v>
      </c>
      <c r="G17" s="68" t="s">
        <v>266</v>
      </c>
      <c r="H17" s="66" t="s">
        <v>1463</v>
      </c>
      <c r="I17" s="69" t="s">
        <v>1398</v>
      </c>
      <c r="J17" s="68" t="s">
        <v>23</v>
      </c>
      <c r="K17" s="66" t="s">
        <v>5794</v>
      </c>
      <c r="L17" s="66" t="s">
        <v>5794</v>
      </c>
      <c r="M17" s="69" t="s">
        <v>5830</v>
      </c>
      <c r="N17" s="70">
        <v>600000</v>
      </c>
      <c r="O17" s="21"/>
      <c r="P17" s="22"/>
      <c r="Q17" s="22"/>
      <c r="R17" s="22"/>
    </row>
    <row r="18" spans="1:18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10520000</v>
      </c>
      <c r="O18" s="25"/>
    </row>
    <row r="19" spans="1:18" ht="24.75" customHeight="1" x14ac:dyDescent="0.25">
      <c r="A19" s="560" t="s">
        <v>5831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8" ht="15.75" customHeight="1" x14ac:dyDescent="0.25">
      <c r="A20" s="26" t="s">
        <v>963</v>
      </c>
      <c r="B20" s="563"/>
      <c r="C20" s="563"/>
      <c r="D20" s="563"/>
      <c r="E20" s="563"/>
      <c r="F20" s="268"/>
      <c r="G20" s="564" t="s">
        <v>5832</v>
      </c>
      <c r="H20" s="564"/>
      <c r="I20" s="564"/>
      <c r="J20" s="564"/>
      <c r="K20" s="564"/>
      <c r="L20" s="564"/>
      <c r="M20" s="564"/>
      <c r="N20" s="564"/>
      <c r="O20" s="564"/>
    </row>
    <row r="21" spans="1:18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8" x14ac:dyDescent="0.25">
      <c r="A22" s="26"/>
      <c r="B22" s="553"/>
      <c r="C22" s="553"/>
      <c r="D22" s="553"/>
      <c r="E22" s="553"/>
      <c r="F22" s="268"/>
      <c r="G22" s="30"/>
      <c r="H22" s="30"/>
      <c r="I22" s="30"/>
      <c r="J22" s="30"/>
      <c r="K22" s="30"/>
      <c r="L22" s="30"/>
      <c r="M22" s="30"/>
      <c r="N22" s="30"/>
      <c r="O22" s="268"/>
    </row>
    <row r="23" spans="1:18" x14ac:dyDescent="0.25">
      <c r="A23" s="26"/>
      <c r="B23" s="554"/>
      <c r="C23" s="554"/>
      <c r="D23" s="554"/>
      <c r="E23" s="554"/>
      <c r="F23" s="269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8" x14ac:dyDescent="0.25">
      <c r="A24" s="26"/>
      <c r="B24" s="269"/>
      <c r="C24" s="269"/>
      <c r="D24" s="269"/>
      <c r="E24" s="269"/>
      <c r="F24" s="269"/>
      <c r="G24" s="32"/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69"/>
      <c r="C25" s="269"/>
      <c r="D25" s="269"/>
      <c r="E25" s="269"/>
      <c r="F25" s="269"/>
      <c r="G25" s="32"/>
      <c r="H25" s="32"/>
      <c r="I25" s="32"/>
      <c r="J25" s="32"/>
      <c r="K25" s="32"/>
      <c r="L25" s="32"/>
      <c r="M25" s="32"/>
      <c r="N25" s="32"/>
      <c r="O25" s="33"/>
    </row>
    <row r="26" spans="1:18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8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8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551"/>
      <c r="C29" s="551"/>
      <c r="D29" s="551"/>
      <c r="E29" s="551"/>
      <c r="F29" s="267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A4:O4"/>
    <mergeCell ref="A5:O5"/>
    <mergeCell ref="A18:H18"/>
    <mergeCell ref="A19:O19"/>
    <mergeCell ref="B20:E20"/>
    <mergeCell ref="G20:O20"/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2"/>
  <sheetViews>
    <sheetView view="pageBreakPreview" topLeftCell="A10" zoomScaleNormal="100" zoomScaleSheetLayoutView="100" workbookViewId="0">
      <selection activeCell="A22" sqref="A22:O2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5834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11">
        <v>1</v>
      </c>
      <c r="B7" s="12" t="str">
        <f>M7</f>
        <v>HL-8514</v>
      </c>
      <c r="C7" s="11"/>
      <c r="D7" s="66" t="s">
        <v>5836</v>
      </c>
      <c r="E7" s="67" t="s">
        <v>2597</v>
      </c>
      <c r="F7" s="68" t="s">
        <v>2598</v>
      </c>
      <c r="G7" s="68" t="s">
        <v>2599</v>
      </c>
      <c r="H7" s="66" t="s">
        <v>2600</v>
      </c>
      <c r="I7" s="69" t="s">
        <v>956</v>
      </c>
      <c r="J7" s="68" t="s">
        <v>23</v>
      </c>
      <c r="K7" s="66" t="s">
        <v>5837</v>
      </c>
      <c r="L7" s="66" t="s">
        <v>5837</v>
      </c>
      <c r="M7" s="69" t="s">
        <v>5838</v>
      </c>
      <c r="N7" s="70">
        <v>600000</v>
      </c>
      <c r="O7" s="21"/>
      <c r="P7" s="22"/>
      <c r="Q7" s="22"/>
      <c r="R7" s="22"/>
    </row>
    <row r="8" spans="1:22" s="10" customFormat="1" ht="28.5" customHeight="1" x14ac:dyDescent="0.25">
      <c r="A8" s="11">
        <v>2</v>
      </c>
      <c r="B8" s="12" t="str">
        <f>M8</f>
        <v>HL-8515</v>
      </c>
      <c r="C8" s="11"/>
      <c r="D8" s="66" t="s">
        <v>5839</v>
      </c>
      <c r="E8" s="67" t="s">
        <v>5840</v>
      </c>
      <c r="F8" s="68" t="s">
        <v>2630</v>
      </c>
      <c r="G8" s="68" t="s">
        <v>801</v>
      </c>
      <c r="H8" s="66" t="s">
        <v>2402</v>
      </c>
      <c r="I8" s="69" t="s">
        <v>5841</v>
      </c>
      <c r="J8" s="68" t="s">
        <v>23</v>
      </c>
      <c r="K8" s="66" t="s">
        <v>5837</v>
      </c>
      <c r="L8" s="66" t="s">
        <v>5837</v>
      </c>
      <c r="M8" s="69" t="s">
        <v>5842</v>
      </c>
      <c r="N8" s="70">
        <v>900000</v>
      </c>
      <c r="O8" s="21"/>
      <c r="P8" s="22"/>
      <c r="Q8" s="22"/>
      <c r="R8" s="22"/>
    </row>
    <row r="9" spans="1:22" s="10" customFormat="1" ht="28.5" customHeight="1" x14ac:dyDescent="0.25">
      <c r="A9" s="11">
        <v>3</v>
      </c>
      <c r="B9" s="12" t="str">
        <f t="shared" ref="B9:B20" si="0">M9</f>
        <v>HL-8516</v>
      </c>
      <c r="C9" s="11"/>
      <c r="D9" s="66" t="s">
        <v>5843</v>
      </c>
      <c r="E9" s="67" t="s">
        <v>5844</v>
      </c>
      <c r="F9" s="68" t="s">
        <v>5845</v>
      </c>
      <c r="G9" s="68" t="s">
        <v>208</v>
      </c>
      <c r="H9" s="66" t="s">
        <v>5846</v>
      </c>
      <c r="I9" s="69" t="s">
        <v>5847</v>
      </c>
      <c r="J9" s="68" t="s">
        <v>23</v>
      </c>
      <c r="K9" s="66" t="s">
        <v>5837</v>
      </c>
      <c r="L9" s="66" t="s">
        <v>5837</v>
      </c>
      <c r="M9" s="69" t="s">
        <v>5848</v>
      </c>
      <c r="N9" s="70">
        <v>1080000</v>
      </c>
      <c r="O9" s="21"/>
      <c r="P9" s="22"/>
      <c r="Q9" s="22"/>
      <c r="R9" s="22"/>
    </row>
    <row r="10" spans="1:22" s="10" customFormat="1" ht="28.5" customHeight="1" x14ac:dyDescent="0.25">
      <c r="A10" s="11">
        <v>4</v>
      </c>
      <c r="B10" s="12" t="str">
        <f t="shared" si="0"/>
        <v>HL-8517</v>
      </c>
      <c r="C10" s="11"/>
      <c r="D10" s="66" t="s">
        <v>5849</v>
      </c>
      <c r="E10" s="67" t="s">
        <v>5492</v>
      </c>
      <c r="F10" s="68" t="s">
        <v>1326</v>
      </c>
      <c r="G10" s="68" t="s">
        <v>1192</v>
      </c>
      <c r="H10" s="66" t="s">
        <v>5493</v>
      </c>
      <c r="I10" s="69" t="s">
        <v>1606</v>
      </c>
      <c r="J10" s="68" t="s">
        <v>23</v>
      </c>
      <c r="K10" s="66" t="s">
        <v>5837</v>
      </c>
      <c r="L10" s="66" t="s">
        <v>5837</v>
      </c>
      <c r="M10" s="69" t="s">
        <v>5850</v>
      </c>
      <c r="N10" s="70">
        <v>600000</v>
      </c>
      <c r="O10" s="21"/>
      <c r="P10" s="22"/>
      <c r="Q10" s="22"/>
      <c r="R10" s="22"/>
    </row>
    <row r="11" spans="1:22" s="10" customFormat="1" ht="28.5" customHeight="1" x14ac:dyDescent="0.25">
      <c r="A11" s="11">
        <v>5</v>
      </c>
      <c r="B11" s="12" t="str">
        <f t="shared" si="0"/>
        <v>HL-8518</v>
      </c>
      <c r="C11" s="11"/>
      <c r="D11" s="66" t="s">
        <v>5851</v>
      </c>
      <c r="E11" s="67" t="s">
        <v>5852</v>
      </c>
      <c r="F11" s="68" t="s">
        <v>548</v>
      </c>
      <c r="G11" s="68" t="s">
        <v>137</v>
      </c>
      <c r="H11" s="66" t="s">
        <v>579</v>
      </c>
      <c r="I11" s="69" t="s">
        <v>580</v>
      </c>
      <c r="J11" s="68" t="s">
        <v>23</v>
      </c>
      <c r="K11" s="66" t="s">
        <v>5837</v>
      </c>
      <c r="L11" s="66" t="s">
        <v>5837</v>
      </c>
      <c r="M11" s="69" t="s">
        <v>5853</v>
      </c>
      <c r="N11" s="70">
        <v>600000</v>
      </c>
      <c r="O11" s="21"/>
      <c r="P11" s="22"/>
      <c r="Q11" s="22"/>
      <c r="R11" s="22"/>
    </row>
    <row r="12" spans="1:22" s="10" customFormat="1" ht="28.5" customHeight="1" x14ac:dyDescent="0.25">
      <c r="A12" s="11">
        <v>6</v>
      </c>
      <c r="B12" s="12" t="str">
        <f t="shared" si="0"/>
        <v>HL-8519</v>
      </c>
      <c r="C12" s="11"/>
      <c r="D12" s="66" t="s">
        <v>5854</v>
      </c>
      <c r="E12" s="67" t="s">
        <v>5855</v>
      </c>
      <c r="F12" s="68" t="s">
        <v>5856</v>
      </c>
      <c r="G12" s="68" t="s">
        <v>715</v>
      </c>
      <c r="H12" s="66" t="s">
        <v>5857</v>
      </c>
      <c r="I12" s="69" t="s">
        <v>461</v>
      </c>
      <c r="J12" s="68" t="s">
        <v>23</v>
      </c>
      <c r="K12" s="66" t="s">
        <v>5858</v>
      </c>
      <c r="L12" s="66" t="s">
        <v>5858</v>
      </c>
      <c r="M12" s="69" t="s">
        <v>5859</v>
      </c>
      <c r="N12" s="70">
        <v>1500000</v>
      </c>
      <c r="O12" s="21"/>
      <c r="P12" s="22"/>
      <c r="Q12" s="22"/>
      <c r="R12" s="22"/>
    </row>
    <row r="13" spans="1:22" s="10" customFormat="1" ht="28.5" customHeight="1" x14ac:dyDescent="0.25">
      <c r="A13" s="11">
        <v>7</v>
      </c>
      <c r="B13" s="12" t="str">
        <f t="shared" si="0"/>
        <v>HL-8520</v>
      </c>
      <c r="C13" s="11"/>
      <c r="D13" s="66" t="s">
        <v>5860</v>
      </c>
      <c r="E13" s="67" t="s">
        <v>5861</v>
      </c>
      <c r="F13" s="68" t="s">
        <v>5862</v>
      </c>
      <c r="G13" s="68" t="s">
        <v>245</v>
      </c>
      <c r="H13" s="66" t="s">
        <v>2080</v>
      </c>
      <c r="I13" s="69" t="s">
        <v>1581</v>
      </c>
      <c r="J13" s="68" t="s">
        <v>23</v>
      </c>
      <c r="K13" s="66" t="s">
        <v>5858</v>
      </c>
      <c r="L13" s="66" t="s">
        <v>5858</v>
      </c>
      <c r="M13" s="69" t="s">
        <v>5863</v>
      </c>
      <c r="N13" s="70">
        <v>1320000</v>
      </c>
      <c r="O13" s="21"/>
      <c r="P13" s="22"/>
      <c r="Q13" s="22"/>
      <c r="R13" s="22"/>
    </row>
    <row r="14" spans="1:22" s="10" customFormat="1" ht="28.5" customHeight="1" x14ac:dyDescent="0.25">
      <c r="A14" s="11">
        <v>8</v>
      </c>
      <c r="B14" s="12" t="str">
        <f>M14</f>
        <v>HL-8521</v>
      </c>
      <c r="C14" s="11"/>
      <c r="D14" s="66" t="s">
        <v>5864</v>
      </c>
      <c r="E14" s="67" t="s">
        <v>2699</v>
      </c>
      <c r="F14" s="68" t="s">
        <v>2700</v>
      </c>
      <c r="G14" s="68" t="s">
        <v>968</v>
      </c>
      <c r="H14" s="66" t="s">
        <v>2701</v>
      </c>
      <c r="I14" s="69" t="s">
        <v>1457</v>
      </c>
      <c r="J14" s="68" t="s">
        <v>23</v>
      </c>
      <c r="K14" s="66" t="s">
        <v>5858</v>
      </c>
      <c r="L14" s="66" t="s">
        <v>5858</v>
      </c>
      <c r="M14" s="69" t="s">
        <v>5865</v>
      </c>
      <c r="N14" s="70">
        <v>1320000</v>
      </c>
      <c r="O14" s="21"/>
      <c r="P14" s="22"/>
      <c r="Q14" s="22"/>
      <c r="R14" s="22"/>
    </row>
    <row r="15" spans="1:22" s="10" customFormat="1" ht="28.5" customHeight="1" x14ac:dyDescent="0.25">
      <c r="A15" s="11">
        <v>9</v>
      </c>
      <c r="B15" s="12" t="str">
        <f>M15</f>
        <v>HL-8522</v>
      </c>
      <c r="C15" s="11"/>
      <c r="D15" s="66" t="s">
        <v>5866</v>
      </c>
      <c r="E15" s="67" t="s">
        <v>5867</v>
      </c>
      <c r="F15" s="68" t="s">
        <v>456</v>
      </c>
      <c r="G15" s="68" t="s">
        <v>3571</v>
      </c>
      <c r="H15" s="66" t="s">
        <v>5695</v>
      </c>
      <c r="I15" s="69" t="s">
        <v>885</v>
      </c>
      <c r="J15" s="68" t="s">
        <v>23</v>
      </c>
      <c r="K15" s="66" t="s">
        <v>5858</v>
      </c>
      <c r="L15" s="66" t="s">
        <v>5858</v>
      </c>
      <c r="M15" s="69" t="s">
        <v>5868</v>
      </c>
      <c r="N15" s="70">
        <v>600000</v>
      </c>
      <c r="O15" s="21"/>
      <c r="P15" s="22"/>
      <c r="Q15" s="22"/>
      <c r="R15" s="22"/>
    </row>
    <row r="16" spans="1:22" s="10" customFormat="1" ht="28.5" customHeight="1" x14ac:dyDescent="0.25">
      <c r="A16" s="11">
        <v>10</v>
      </c>
      <c r="B16" s="12" t="str">
        <f>M16</f>
        <v>HL-8523</v>
      </c>
      <c r="C16" s="11"/>
      <c r="D16" s="66" t="s">
        <v>5869</v>
      </c>
      <c r="E16" s="67" t="s">
        <v>5870</v>
      </c>
      <c r="F16" s="68" t="s">
        <v>5871</v>
      </c>
      <c r="G16" s="68" t="s">
        <v>99</v>
      </c>
      <c r="H16" s="66" t="s">
        <v>5872</v>
      </c>
      <c r="I16" s="69" t="s">
        <v>432</v>
      </c>
      <c r="J16" s="68" t="s">
        <v>23</v>
      </c>
      <c r="K16" s="66" t="s">
        <v>5858</v>
      </c>
      <c r="L16" s="66" t="s">
        <v>5858</v>
      </c>
      <c r="M16" s="69" t="s">
        <v>5873</v>
      </c>
      <c r="N16" s="70">
        <v>600000</v>
      </c>
      <c r="O16" s="21"/>
      <c r="P16" s="22"/>
      <c r="Q16" s="22"/>
      <c r="R16" s="22"/>
    </row>
    <row r="17" spans="1:18" s="10" customFormat="1" ht="28.5" customHeight="1" x14ac:dyDescent="0.25">
      <c r="A17" s="11">
        <v>11</v>
      </c>
      <c r="B17" s="12" t="str">
        <f>M17</f>
        <v>HL-8524</v>
      </c>
      <c r="C17" s="11"/>
      <c r="D17" s="66" t="s">
        <v>5874</v>
      </c>
      <c r="E17" s="67" t="s">
        <v>2620</v>
      </c>
      <c r="F17" s="68" t="s">
        <v>2621</v>
      </c>
      <c r="G17" s="68" t="s">
        <v>251</v>
      </c>
      <c r="H17" s="66" t="s">
        <v>2622</v>
      </c>
      <c r="I17" s="69" t="s">
        <v>432</v>
      </c>
      <c r="J17" s="68" t="s">
        <v>23</v>
      </c>
      <c r="K17" s="66" t="s">
        <v>5858</v>
      </c>
      <c r="L17" s="66" t="s">
        <v>5858</v>
      </c>
      <c r="M17" s="69" t="s">
        <v>5875</v>
      </c>
      <c r="N17" s="70">
        <v>600000</v>
      </c>
      <c r="O17" s="21"/>
      <c r="P17" s="22"/>
      <c r="Q17" s="22"/>
      <c r="R17" s="22"/>
    </row>
    <row r="18" spans="1:18" s="10" customFormat="1" ht="28.5" customHeight="1" x14ac:dyDescent="0.25">
      <c r="A18" s="11">
        <v>12</v>
      </c>
      <c r="B18" s="12" t="str">
        <f t="shared" si="0"/>
        <v>HL-8525</v>
      </c>
      <c r="C18" s="11"/>
      <c r="D18" s="66" t="s">
        <v>5876</v>
      </c>
      <c r="E18" s="67" t="s">
        <v>5877</v>
      </c>
      <c r="F18" s="68" t="s">
        <v>949</v>
      </c>
      <c r="G18" s="68" t="s">
        <v>284</v>
      </c>
      <c r="H18" s="66" t="s">
        <v>5878</v>
      </c>
      <c r="I18" s="69" t="s">
        <v>1561</v>
      </c>
      <c r="J18" s="68" t="s">
        <v>23</v>
      </c>
      <c r="K18" s="66" t="s">
        <v>5858</v>
      </c>
      <c r="L18" s="66" t="s">
        <v>5858</v>
      </c>
      <c r="M18" s="69" t="s">
        <v>5879</v>
      </c>
      <c r="N18" s="70">
        <v>1750000</v>
      </c>
      <c r="O18" s="21"/>
      <c r="P18" s="22"/>
      <c r="Q18" s="22"/>
      <c r="R18" s="22"/>
    </row>
    <row r="19" spans="1:18" s="10" customFormat="1" ht="28.5" customHeight="1" x14ac:dyDescent="0.25">
      <c r="A19" s="11">
        <v>13</v>
      </c>
      <c r="B19" s="12" t="str">
        <f t="shared" si="0"/>
        <v>HL-8526</v>
      </c>
      <c r="C19" s="11"/>
      <c r="D19" s="66" t="s">
        <v>5880</v>
      </c>
      <c r="E19" s="67" t="s">
        <v>5881</v>
      </c>
      <c r="F19" s="68" t="s">
        <v>5882</v>
      </c>
      <c r="G19" s="68" t="s">
        <v>644</v>
      </c>
      <c r="H19" s="66" t="s">
        <v>5878</v>
      </c>
      <c r="I19" s="69" t="s">
        <v>1561</v>
      </c>
      <c r="J19" s="68" t="s">
        <v>23</v>
      </c>
      <c r="K19" s="66" t="s">
        <v>5858</v>
      </c>
      <c r="L19" s="66" t="s">
        <v>5858</v>
      </c>
      <c r="M19" s="69" t="s">
        <v>5883</v>
      </c>
      <c r="N19" s="70">
        <v>750000</v>
      </c>
      <c r="O19" s="21"/>
      <c r="P19" s="22"/>
      <c r="Q19" s="22"/>
      <c r="R19" s="22"/>
    </row>
    <row r="20" spans="1:18" s="10" customFormat="1" ht="28.5" customHeight="1" x14ac:dyDescent="0.25">
      <c r="A20" s="11">
        <v>14</v>
      </c>
      <c r="B20" s="12" t="str">
        <f t="shared" si="0"/>
        <v>HL-8527</v>
      </c>
      <c r="C20" s="11"/>
      <c r="D20" s="66" t="s">
        <v>5884</v>
      </c>
      <c r="E20" s="67" t="s">
        <v>5885</v>
      </c>
      <c r="F20" s="68" t="s">
        <v>5886</v>
      </c>
      <c r="G20" s="68" t="s">
        <v>893</v>
      </c>
      <c r="H20" s="66" t="s">
        <v>5887</v>
      </c>
      <c r="I20" s="69" t="s">
        <v>80</v>
      </c>
      <c r="J20" s="68" t="s">
        <v>23</v>
      </c>
      <c r="K20" s="66" t="s">
        <v>5858</v>
      </c>
      <c r="L20" s="66" t="s">
        <v>5858</v>
      </c>
      <c r="M20" s="69" t="s">
        <v>5888</v>
      </c>
      <c r="N20" s="70">
        <v>600000</v>
      </c>
      <c r="O20" s="21"/>
      <c r="P20" s="22"/>
      <c r="Q20" s="22"/>
      <c r="R20" s="22"/>
    </row>
    <row r="21" spans="1:18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12820000</v>
      </c>
      <c r="O21" s="25"/>
    </row>
    <row r="22" spans="1:18" ht="24.75" customHeight="1" x14ac:dyDescent="0.25">
      <c r="A22" s="560" t="s">
        <v>5889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8" ht="15.75" customHeight="1" x14ac:dyDescent="0.25">
      <c r="A23" s="26" t="s">
        <v>963</v>
      </c>
      <c r="B23" s="563"/>
      <c r="C23" s="563"/>
      <c r="D23" s="563"/>
      <c r="E23" s="563"/>
      <c r="F23" s="271"/>
      <c r="G23" s="564" t="s">
        <v>5835</v>
      </c>
      <c r="H23" s="564"/>
      <c r="I23" s="564"/>
      <c r="J23" s="564"/>
      <c r="K23" s="564"/>
      <c r="L23" s="564"/>
      <c r="M23" s="564"/>
      <c r="N23" s="564"/>
      <c r="O23" s="564"/>
    </row>
    <row r="24" spans="1:18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8" x14ac:dyDescent="0.25">
      <c r="A25" s="26"/>
      <c r="B25" s="553"/>
      <c r="C25" s="553"/>
      <c r="D25" s="553"/>
      <c r="E25" s="553"/>
      <c r="F25" s="271"/>
      <c r="G25" s="30"/>
      <c r="H25" s="30"/>
      <c r="I25" s="30"/>
      <c r="J25" s="30"/>
      <c r="K25" s="30"/>
      <c r="L25" s="30"/>
      <c r="M25" s="30"/>
      <c r="N25" s="30"/>
      <c r="O25" s="271"/>
    </row>
    <row r="26" spans="1:18" x14ac:dyDescent="0.25">
      <c r="A26" s="26"/>
      <c r="B26" s="554"/>
      <c r="C26" s="554"/>
      <c r="D26" s="554"/>
      <c r="E26" s="554"/>
      <c r="F26" s="272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272"/>
      <c r="C27" s="272"/>
      <c r="D27" s="272"/>
      <c r="E27" s="272"/>
      <c r="F27" s="272"/>
      <c r="G27" s="32"/>
      <c r="H27" s="32"/>
      <c r="I27" s="32"/>
      <c r="J27" s="32"/>
      <c r="K27" s="32"/>
      <c r="L27" s="32"/>
      <c r="M27" s="32"/>
      <c r="N27" s="32"/>
      <c r="O27" s="33"/>
    </row>
    <row r="28" spans="1:18" x14ac:dyDescent="0.25">
      <c r="A28" s="26"/>
      <c r="B28" s="272"/>
      <c r="C28" s="272"/>
      <c r="D28" s="272"/>
      <c r="E28" s="272"/>
      <c r="F28" s="272"/>
      <c r="G28" s="32"/>
      <c r="H28" s="32"/>
      <c r="I28" s="32"/>
      <c r="J28" s="32"/>
      <c r="K28" s="32"/>
      <c r="L28" s="32"/>
      <c r="M28" s="32"/>
      <c r="N28" s="32"/>
      <c r="O28" s="33"/>
    </row>
    <row r="29" spans="1:18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8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8" x14ac:dyDescent="0.25">
      <c r="A32" s="34"/>
      <c r="B32" s="551"/>
      <c r="C32" s="551"/>
      <c r="D32" s="551"/>
      <c r="E32" s="551"/>
      <c r="F32" s="270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A4:O4"/>
    <mergeCell ref="A5:O5"/>
    <mergeCell ref="A21:H21"/>
    <mergeCell ref="A22:O22"/>
    <mergeCell ref="B23:E23"/>
    <mergeCell ref="G23:O23"/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view="pageBreakPreview" topLeftCell="A21" zoomScaleNormal="100" zoomScaleSheetLayoutView="100" workbookViewId="0">
      <selection activeCell="A22" sqref="A22:O2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5969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3.25" customHeight="1" x14ac:dyDescent="0.2">
      <c r="A7" s="279">
        <v>1</v>
      </c>
      <c r="B7" s="280" t="str">
        <f>M7</f>
        <v>HL-8528</v>
      </c>
      <c r="C7" s="279"/>
      <c r="D7" s="66" t="s">
        <v>5890</v>
      </c>
      <c r="E7" s="67" t="s">
        <v>1417</v>
      </c>
      <c r="F7" s="68" t="s">
        <v>278</v>
      </c>
      <c r="G7" s="68" t="s">
        <v>563</v>
      </c>
      <c r="H7" s="66" t="s">
        <v>1266</v>
      </c>
      <c r="I7" s="69" t="s">
        <v>558</v>
      </c>
      <c r="J7" s="68" t="s">
        <v>23</v>
      </c>
      <c r="K7" s="66" t="s">
        <v>5891</v>
      </c>
      <c r="L7" s="66" t="s">
        <v>5891</v>
      </c>
      <c r="M7" s="69" t="s">
        <v>5892</v>
      </c>
      <c r="N7" s="70">
        <v>360000</v>
      </c>
      <c r="O7" s="281"/>
      <c r="P7" s="282"/>
      <c r="Q7" s="282"/>
      <c r="R7" s="282"/>
    </row>
    <row r="8" spans="1:22" s="283" customFormat="1" ht="23.25" customHeight="1" x14ac:dyDescent="0.2">
      <c r="A8" s="279">
        <v>2</v>
      </c>
      <c r="B8" s="280" t="str">
        <f>M8</f>
        <v>HL-8529</v>
      </c>
      <c r="C8" s="279"/>
      <c r="D8" s="66" t="s">
        <v>5893</v>
      </c>
      <c r="E8" s="67" t="s">
        <v>5894</v>
      </c>
      <c r="F8" s="68" t="s">
        <v>5895</v>
      </c>
      <c r="G8" s="68" t="s">
        <v>2102</v>
      </c>
      <c r="H8" s="66" t="s">
        <v>5896</v>
      </c>
      <c r="I8" s="69" t="s">
        <v>379</v>
      </c>
      <c r="J8" s="68" t="s">
        <v>23</v>
      </c>
      <c r="K8" s="66" t="s">
        <v>5891</v>
      </c>
      <c r="L8" s="66" t="s">
        <v>5891</v>
      </c>
      <c r="M8" s="69" t="s">
        <v>5897</v>
      </c>
      <c r="N8" s="70">
        <v>600000</v>
      </c>
      <c r="O8" s="281"/>
      <c r="P8" s="282"/>
      <c r="Q8" s="282"/>
      <c r="R8" s="282"/>
    </row>
    <row r="9" spans="1:22" s="283" customFormat="1" ht="23.25" customHeight="1" x14ac:dyDescent="0.2">
      <c r="A9" s="279">
        <v>3</v>
      </c>
      <c r="B9" s="280" t="str">
        <f>M9</f>
        <v>HL-8530</v>
      </c>
      <c r="C9" s="279"/>
      <c r="D9" s="66" t="s">
        <v>5898</v>
      </c>
      <c r="E9" s="67" t="s">
        <v>5899</v>
      </c>
      <c r="F9" s="68" t="s">
        <v>5900</v>
      </c>
      <c r="G9" s="68" t="s">
        <v>157</v>
      </c>
      <c r="H9" s="66" t="s">
        <v>5901</v>
      </c>
      <c r="I9" s="69" t="s">
        <v>379</v>
      </c>
      <c r="J9" s="68" t="s">
        <v>23</v>
      </c>
      <c r="K9" s="66" t="s">
        <v>5891</v>
      </c>
      <c r="L9" s="66" t="s">
        <v>5891</v>
      </c>
      <c r="M9" s="69" t="s">
        <v>5902</v>
      </c>
      <c r="N9" s="70">
        <v>600000</v>
      </c>
      <c r="O9" s="281"/>
      <c r="P9" s="282"/>
      <c r="Q9" s="282"/>
      <c r="R9" s="282"/>
    </row>
    <row r="10" spans="1:22" s="283" customFormat="1" ht="23.25" customHeight="1" x14ac:dyDescent="0.2">
      <c r="A10" s="279">
        <v>4</v>
      </c>
      <c r="B10" s="280" t="str">
        <f>M10</f>
        <v>HL-8531</v>
      </c>
      <c r="C10" s="279"/>
      <c r="D10" s="66" t="s">
        <v>5903</v>
      </c>
      <c r="E10" s="67" t="s">
        <v>5904</v>
      </c>
      <c r="F10" s="68" t="s">
        <v>1616</v>
      </c>
      <c r="G10" s="68" t="s">
        <v>1284</v>
      </c>
      <c r="H10" s="66" t="s">
        <v>2574</v>
      </c>
      <c r="I10" s="69" t="s">
        <v>379</v>
      </c>
      <c r="J10" s="68" t="s">
        <v>23</v>
      </c>
      <c r="K10" s="66" t="s">
        <v>5891</v>
      </c>
      <c r="L10" s="66" t="s">
        <v>5891</v>
      </c>
      <c r="M10" s="69" t="s">
        <v>5905</v>
      </c>
      <c r="N10" s="70">
        <v>600000</v>
      </c>
      <c r="O10" s="281"/>
      <c r="P10" s="282"/>
      <c r="Q10" s="282"/>
      <c r="R10" s="282"/>
    </row>
    <row r="11" spans="1:22" s="283" customFormat="1" ht="23.25" customHeight="1" x14ac:dyDescent="0.2">
      <c r="A11" s="279">
        <v>5</v>
      </c>
      <c r="B11" s="280" t="str">
        <f>M11</f>
        <v>HL-8532</v>
      </c>
      <c r="C11" s="279"/>
      <c r="D11" s="66" t="s">
        <v>5906</v>
      </c>
      <c r="E11" s="67" t="s">
        <v>5907</v>
      </c>
      <c r="F11" s="68" t="s">
        <v>207</v>
      </c>
      <c r="G11" s="68" t="s">
        <v>762</v>
      </c>
      <c r="H11" s="66" t="s">
        <v>2370</v>
      </c>
      <c r="I11" s="69" t="s">
        <v>379</v>
      </c>
      <c r="J11" s="68" t="s">
        <v>23</v>
      </c>
      <c r="K11" s="66" t="s">
        <v>5891</v>
      </c>
      <c r="L11" s="66" t="s">
        <v>5891</v>
      </c>
      <c r="M11" s="69" t="s">
        <v>5908</v>
      </c>
      <c r="N11" s="70">
        <v>600000</v>
      </c>
      <c r="O11" s="281"/>
      <c r="P11" s="282"/>
      <c r="Q11" s="282"/>
      <c r="R11" s="282"/>
    </row>
    <row r="12" spans="1:22" s="283" customFormat="1" ht="23.25" customHeight="1" x14ac:dyDescent="0.2">
      <c r="A12" s="279">
        <v>6</v>
      </c>
      <c r="B12" s="280" t="str">
        <f t="shared" ref="B12:B21" si="0">M12</f>
        <v>HL-8533</v>
      </c>
      <c r="C12" s="279"/>
      <c r="D12" s="66" t="s">
        <v>5909</v>
      </c>
      <c r="E12" s="67" t="s">
        <v>3311</v>
      </c>
      <c r="F12" s="68" t="s">
        <v>1026</v>
      </c>
      <c r="G12" s="68" t="s">
        <v>954</v>
      </c>
      <c r="H12" s="66" t="s">
        <v>1882</v>
      </c>
      <c r="I12" s="69" t="s">
        <v>956</v>
      </c>
      <c r="J12" s="68" t="s">
        <v>23</v>
      </c>
      <c r="K12" s="66" t="s">
        <v>5891</v>
      </c>
      <c r="L12" s="66" t="s">
        <v>5891</v>
      </c>
      <c r="M12" s="69" t="s">
        <v>5910</v>
      </c>
      <c r="N12" s="70">
        <v>960000</v>
      </c>
      <c r="O12" s="281"/>
      <c r="P12" s="282"/>
      <c r="Q12" s="282"/>
      <c r="R12" s="282"/>
    </row>
    <row r="13" spans="1:22" s="283" customFormat="1" ht="23.25" customHeight="1" x14ac:dyDescent="0.2">
      <c r="A13" s="279">
        <v>7</v>
      </c>
      <c r="B13" s="280" t="str">
        <f t="shared" si="0"/>
        <v>HL-8534</v>
      </c>
      <c r="C13" s="279"/>
      <c r="D13" s="66" t="s">
        <v>5911</v>
      </c>
      <c r="E13" s="67" t="s">
        <v>5912</v>
      </c>
      <c r="F13" s="68" t="s">
        <v>1530</v>
      </c>
      <c r="G13" s="68" t="s">
        <v>284</v>
      </c>
      <c r="H13" s="66" t="s">
        <v>1343</v>
      </c>
      <c r="I13" s="69" t="s">
        <v>791</v>
      </c>
      <c r="J13" s="68" t="s">
        <v>23</v>
      </c>
      <c r="K13" s="66" t="s">
        <v>5913</v>
      </c>
      <c r="L13" s="66" t="s">
        <v>5913</v>
      </c>
      <c r="M13" s="69" t="s">
        <v>5914</v>
      </c>
      <c r="N13" s="70">
        <v>1260000</v>
      </c>
      <c r="O13" s="281"/>
      <c r="P13" s="282"/>
      <c r="Q13" s="282"/>
      <c r="R13" s="282"/>
    </row>
    <row r="14" spans="1:22" s="283" customFormat="1" ht="23.25" customHeight="1" x14ac:dyDescent="0.2">
      <c r="A14" s="279">
        <v>8</v>
      </c>
      <c r="B14" s="280" t="str">
        <f t="shared" si="0"/>
        <v>HL-8535</v>
      </c>
      <c r="C14" s="279"/>
      <c r="D14" s="66" t="s">
        <v>5915</v>
      </c>
      <c r="E14" s="67" t="s">
        <v>5916</v>
      </c>
      <c r="F14" s="68" t="s">
        <v>5917</v>
      </c>
      <c r="G14" s="68" t="s">
        <v>171</v>
      </c>
      <c r="H14" s="66" t="s">
        <v>1005</v>
      </c>
      <c r="I14" s="69" t="s">
        <v>5918</v>
      </c>
      <c r="J14" s="68" t="s">
        <v>23</v>
      </c>
      <c r="K14" s="66" t="s">
        <v>5913</v>
      </c>
      <c r="L14" s="66" t="s">
        <v>5913</v>
      </c>
      <c r="M14" s="69" t="s">
        <v>5919</v>
      </c>
      <c r="N14" s="70">
        <v>810000</v>
      </c>
      <c r="O14" s="281"/>
      <c r="P14" s="282"/>
      <c r="Q14" s="282"/>
      <c r="R14" s="282"/>
    </row>
    <row r="15" spans="1:22" s="283" customFormat="1" ht="23.25" customHeight="1" x14ac:dyDescent="0.2">
      <c r="A15" s="279">
        <v>9</v>
      </c>
      <c r="B15" s="280" t="str">
        <f t="shared" si="0"/>
        <v>HL-8536</v>
      </c>
      <c r="C15" s="279"/>
      <c r="D15" s="66" t="s">
        <v>5920</v>
      </c>
      <c r="E15" s="67" t="s">
        <v>5921</v>
      </c>
      <c r="F15" s="68" t="s">
        <v>5922</v>
      </c>
      <c r="G15" s="68" t="s">
        <v>397</v>
      </c>
      <c r="H15" s="66" t="s">
        <v>5923</v>
      </c>
      <c r="I15" s="69" t="s">
        <v>5918</v>
      </c>
      <c r="J15" s="68" t="s">
        <v>23</v>
      </c>
      <c r="K15" s="66" t="s">
        <v>5913</v>
      </c>
      <c r="L15" s="66" t="s">
        <v>5913</v>
      </c>
      <c r="M15" s="69" t="s">
        <v>5924</v>
      </c>
      <c r="N15" s="70">
        <v>810000</v>
      </c>
      <c r="O15" s="281"/>
      <c r="P15" s="282"/>
      <c r="Q15" s="282"/>
      <c r="R15" s="282"/>
    </row>
    <row r="16" spans="1:22" s="283" customFormat="1" ht="23.25" customHeight="1" x14ac:dyDescent="0.2">
      <c r="A16" s="279">
        <v>10</v>
      </c>
      <c r="B16" s="280" t="str">
        <f t="shared" si="0"/>
        <v>HL-8537</v>
      </c>
      <c r="C16" s="279"/>
      <c r="D16" s="66" t="s">
        <v>5925</v>
      </c>
      <c r="E16" s="67" t="s">
        <v>5926</v>
      </c>
      <c r="F16" s="68" t="s">
        <v>1900</v>
      </c>
      <c r="G16" s="68" t="s">
        <v>898</v>
      </c>
      <c r="H16" s="66" t="s">
        <v>5927</v>
      </c>
      <c r="I16" s="69" t="s">
        <v>5918</v>
      </c>
      <c r="J16" s="68" t="s">
        <v>23</v>
      </c>
      <c r="K16" s="66" t="s">
        <v>5913</v>
      </c>
      <c r="L16" s="66" t="s">
        <v>5913</v>
      </c>
      <c r="M16" s="69" t="s">
        <v>5928</v>
      </c>
      <c r="N16" s="70">
        <v>810000</v>
      </c>
      <c r="O16" s="281"/>
      <c r="P16" s="282"/>
      <c r="Q16" s="282"/>
      <c r="R16" s="282"/>
    </row>
    <row r="17" spans="1:18" s="283" customFormat="1" ht="23.25" customHeight="1" x14ac:dyDescent="0.2">
      <c r="A17" s="279">
        <v>11</v>
      </c>
      <c r="B17" s="280" t="str">
        <f t="shared" si="0"/>
        <v>HL-8538</v>
      </c>
      <c r="C17" s="279"/>
      <c r="D17" s="66" t="s">
        <v>5929</v>
      </c>
      <c r="E17" s="67" t="s">
        <v>5930</v>
      </c>
      <c r="F17" s="68" t="s">
        <v>5931</v>
      </c>
      <c r="G17" s="68" t="s">
        <v>124</v>
      </c>
      <c r="H17" s="66" t="s">
        <v>5932</v>
      </c>
      <c r="I17" s="69" t="s">
        <v>5918</v>
      </c>
      <c r="J17" s="68" t="s">
        <v>23</v>
      </c>
      <c r="K17" s="66" t="s">
        <v>5913</v>
      </c>
      <c r="L17" s="66" t="s">
        <v>5913</v>
      </c>
      <c r="M17" s="69" t="s">
        <v>5933</v>
      </c>
      <c r="N17" s="70">
        <v>810000</v>
      </c>
      <c r="O17" s="281"/>
      <c r="P17" s="282"/>
      <c r="Q17" s="282"/>
      <c r="R17" s="282"/>
    </row>
    <row r="18" spans="1:18" s="283" customFormat="1" ht="23.25" customHeight="1" x14ac:dyDescent="0.2">
      <c r="A18" s="279">
        <v>12</v>
      </c>
      <c r="B18" s="280" t="str">
        <f t="shared" si="0"/>
        <v>HL-8539</v>
      </c>
      <c r="C18" s="279"/>
      <c r="D18" s="66" t="s">
        <v>5934</v>
      </c>
      <c r="E18" s="67" t="s">
        <v>5935</v>
      </c>
      <c r="F18" s="68" t="s">
        <v>5936</v>
      </c>
      <c r="G18" s="68" t="s">
        <v>903</v>
      </c>
      <c r="H18" s="66" t="s">
        <v>5937</v>
      </c>
      <c r="I18" s="69" t="s">
        <v>5918</v>
      </c>
      <c r="J18" s="68" t="s">
        <v>23</v>
      </c>
      <c r="K18" s="66" t="s">
        <v>5913</v>
      </c>
      <c r="L18" s="66" t="s">
        <v>5913</v>
      </c>
      <c r="M18" s="69" t="s">
        <v>5938</v>
      </c>
      <c r="N18" s="70">
        <v>810000</v>
      </c>
      <c r="O18" s="281"/>
      <c r="P18" s="282"/>
      <c r="Q18" s="282"/>
      <c r="R18" s="282"/>
    </row>
    <row r="19" spans="1:18" s="283" customFormat="1" ht="23.25" customHeight="1" x14ac:dyDescent="0.2">
      <c r="A19" s="279">
        <v>13</v>
      </c>
      <c r="B19" s="280" t="str">
        <f t="shared" si="0"/>
        <v>HL-8540</v>
      </c>
      <c r="C19" s="279"/>
      <c r="D19" s="66" t="s">
        <v>5939</v>
      </c>
      <c r="E19" s="67" t="s">
        <v>5940</v>
      </c>
      <c r="F19" s="68" t="s">
        <v>548</v>
      </c>
      <c r="G19" s="68" t="s">
        <v>715</v>
      </c>
      <c r="H19" s="66" t="s">
        <v>5941</v>
      </c>
      <c r="I19" s="69" t="s">
        <v>5918</v>
      </c>
      <c r="J19" s="68" t="s">
        <v>23</v>
      </c>
      <c r="K19" s="66" t="s">
        <v>5913</v>
      </c>
      <c r="L19" s="66" t="s">
        <v>5913</v>
      </c>
      <c r="M19" s="69" t="s">
        <v>5942</v>
      </c>
      <c r="N19" s="70">
        <v>810000</v>
      </c>
      <c r="O19" s="281"/>
      <c r="P19" s="282"/>
      <c r="Q19" s="282"/>
      <c r="R19" s="282"/>
    </row>
    <row r="20" spans="1:18" s="283" customFormat="1" ht="23.25" customHeight="1" x14ac:dyDescent="0.2">
      <c r="A20" s="279">
        <v>14</v>
      </c>
      <c r="B20" s="280" t="str">
        <f t="shared" si="0"/>
        <v>HL-8541</v>
      </c>
      <c r="C20" s="279"/>
      <c r="D20" s="66" t="s">
        <v>5943</v>
      </c>
      <c r="E20" s="67" t="s">
        <v>5944</v>
      </c>
      <c r="F20" s="68" t="s">
        <v>5945</v>
      </c>
      <c r="G20" s="68" t="s">
        <v>628</v>
      </c>
      <c r="H20" s="66" t="s">
        <v>1347</v>
      </c>
      <c r="I20" s="69" t="s">
        <v>5918</v>
      </c>
      <c r="J20" s="68" t="s">
        <v>23</v>
      </c>
      <c r="K20" s="66" t="s">
        <v>5913</v>
      </c>
      <c r="L20" s="66" t="s">
        <v>5913</v>
      </c>
      <c r="M20" s="69" t="s">
        <v>5946</v>
      </c>
      <c r="N20" s="70">
        <v>810000</v>
      </c>
      <c r="O20" s="281"/>
      <c r="P20" s="282"/>
      <c r="Q20" s="282"/>
      <c r="R20" s="282"/>
    </row>
    <row r="21" spans="1:18" s="283" customFormat="1" ht="23.25" customHeight="1" x14ac:dyDescent="0.2">
      <c r="A21" s="279">
        <v>15</v>
      </c>
      <c r="B21" s="280" t="str">
        <f t="shared" si="0"/>
        <v>HL-8542</v>
      </c>
      <c r="C21" s="279"/>
      <c r="D21" s="66" t="s">
        <v>5947</v>
      </c>
      <c r="E21" s="67" t="s">
        <v>5948</v>
      </c>
      <c r="F21" s="68" t="s">
        <v>56</v>
      </c>
      <c r="G21" s="68" t="s">
        <v>113</v>
      </c>
      <c r="H21" s="66" t="s">
        <v>5949</v>
      </c>
      <c r="I21" s="69" t="s">
        <v>38</v>
      </c>
      <c r="J21" s="68" t="s">
        <v>23</v>
      </c>
      <c r="K21" s="66" t="s">
        <v>5913</v>
      </c>
      <c r="L21" s="66" t="s">
        <v>5913</v>
      </c>
      <c r="M21" s="69" t="s">
        <v>5950</v>
      </c>
      <c r="N21" s="70">
        <v>1000000</v>
      </c>
      <c r="O21" s="281"/>
      <c r="P21" s="282"/>
      <c r="Q21" s="282"/>
      <c r="R21" s="282"/>
    </row>
    <row r="22" spans="1:18" s="283" customFormat="1" ht="23.25" customHeight="1" x14ac:dyDescent="0.2">
      <c r="A22" s="279">
        <v>16</v>
      </c>
      <c r="B22" s="280" t="str">
        <f>M22</f>
        <v>HL-8543</v>
      </c>
      <c r="C22" s="279"/>
      <c r="D22" s="66" t="s">
        <v>5951</v>
      </c>
      <c r="E22" s="67" t="s">
        <v>5952</v>
      </c>
      <c r="F22" s="68" t="s">
        <v>5953</v>
      </c>
      <c r="G22" s="68" t="s">
        <v>465</v>
      </c>
      <c r="H22" s="66" t="s">
        <v>2196</v>
      </c>
      <c r="I22" s="69" t="s">
        <v>1234</v>
      </c>
      <c r="J22" s="68" t="s">
        <v>23</v>
      </c>
      <c r="K22" s="66" t="s">
        <v>5913</v>
      </c>
      <c r="L22" s="66" t="s">
        <v>5913</v>
      </c>
      <c r="M22" s="69" t="s">
        <v>5954</v>
      </c>
      <c r="N22" s="70">
        <v>1800000</v>
      </c>
      <c r="O22" s="281"/>
      <c r="P22" s="282"/>
      <c r="Q22" s="282"/>
      <c r="R22" s="282"/>
    </row>
    <row r="23" spans="1:18" s="283" customFormat="1" ht="23.25" customHeight="1" x14ac:dyDescent="0.2">
      <c r="A23" s="279">
        <v>17</v>
      </c>
      <c r="B23" s="280" t="str">
        <f>M23</f>
        <v>HL-8544</v>
      </c>
      <c r="C23" s="279"/>
      <c r="D23" s="66" t="s">
        <v>5955</v>
      </c>
      <c r="E23" s="67" t="s">
        <v>5956</v>
      </c>
      <c r="F23" s="68" t="s">
        <v>3131</v>
      </c>
      <c r="G23" s="68" t="s">
        <v>5957</v>
      </c>
      <c r="H23" s="66" t="s">
        <v>851</v>
      </c>
      <c r="I23" s="69" t="s">
        <v>1077</v>
      </c>
      <c r="J23" s="68" t="s">
        <v>23</v>
      </c>
      <c r="K23" s="66" t="s">
        <v>5913</v>
      </c>
      <c r="L23" s="66" t="s">
        <v>5913</v>
      </c>
      <c r="M23" s="69" t="s">
        <v>5958</v>
      </c>
      <c r="N23" s="70">
        <v>900000</v>
      </c>
      <c r="O23" s="281"/>
      <c r="P23" s="282"/>
      <c r="Q23" s="282"/>
      <c r="R23" s="282"/>
    </row>
    <row r="24" spans="1:18" s="283" customFormat="1" ht="23.25" customHeight="1" x14ac:dyDescent="0.2">
      <c r="A24" s="279">
        <v>18</v>
      </c>
      <c r="B24" s="280" t="str">
        <f>M24</f>
        <v>HL-8545</v>
      </c>
      <c r="C24" s="279"/>
      <c r="D24" s="66" t="s">
        <v>5959</v>
      </c>
      <c r="E24" s="67" t="s">
        <v>1869</v>
      </c>
      <c r="F24" s="68" t="s">
        <v>1870</v>
      </c>
      <c r="G24" s="68" t="s">
        <v>1871</v>
      </c>
      <c r="H24" s="66" t="s">
        <v>1872</v>
      </c>
      <c r="I24" s="69" t="s">
        <v>956</v>
      </c>
      <c r="J24" s="68" t="s">
        <v>23</v>
      </c>
      <c r="K24" s="66" t="s">
        <v>5913</v>
      </c>
      <c r="L24" s="66" t="s">
        <v>5913</v>
      </c>
      <c r="M24" s="69" t="s">
        <v>5960</v>
      </c>
      <c r="N24" s="70">
        <v>360000</v>
      </c>
      <c r="O24" s="281"/>
      <c r="P24" s="282"/>
      <c r="Q24" s="282"/>
      <c r="R24" s="282"/>
    </row>
    <row r="25" spans="1:18" s="283" customFormat="1" ht="23.25" customHeight="1" x14ac:dyDescent="0.2">
      <c r="A25" s="279">
        <v>19</v>
      </c>
      <c r="B25" s="280" t="str">
        <f>M25</f>
        <v>HL-8546</v>
      </c>
      <c r="C25" s="279"/>
      <c r="D25" s="66" t="s">
        <v>5961</v>
      </c>
      <c r="E25" s="67" t="s">
        <v>1080</v>
      </c>
      <c r="F25" s="68" t="s">
        <v>1081</v>
      </c>
      <c r="G25" s="68" t="s">
        <v>85</v>
      </c>
      <c r="H25" s="66" t="s">
        <v>1082</v>
      </c>
      <c r="I25" s="69" t="s">
        <v>274</v>
      </c>
      <c r="J25" s="68" t="s">
        <v>23</v>
      </c>
      <c r="K25" s="66" t="s">
        <v>5913</v>
      </c>
      <c r="L25" s="66" t="s">
        <v>5913</v>
      </c>
      <c r="M25" s="69" t="s">
        <v>5962</v>
      </c>
      <c r="N25" s="70">
        <v>750000</v>
      </c>
      <c r="O25" s="281"/>
      <c r="P25" s="282"/>
      <c r="Q25" s="282"/>
      <c r="R25" s="282"/>
    </row>
    <row r="26" spans="1:18" s="283" customFormat="1" ht="23.25" customHeight="1" x14ac:dyDescent="0.2">
      <c r="A26" s="279">
        <v>20</v>
      </c>
      <c r="B26" s="280" t="str">
        <f>M26</f>
        <v>HL-8547</v>
      </c>
      <c r="C26" s="279"/>
      <c r="D26" s="66" t="s">
        <v>5963</v>
      </c>
      <c r="E26" s="67" t="s">
        <v>5964</v>
      </c>
      <c r="F26" s="68" t="s">
        <v>974</v>
      </c>
      <c r="G26" s="68" t="s">
        <v>5965</v>
      </c>
      <c r="H26" s="66" t="s">
        <v>5966</v>
      </c>
      <c r="I26" s="69" t="s">
        <v>73</v>
      </c>
      <c r="J26" s="68" t="s">
        <v>23</v>
      </c>
      <c r="K26" s="66" t="s">
        <v>5913</v>
      </c>
      <c r="L26" s="66" t="s">
        <v>5913</v>
      </c>
      <c r="M26" s="69" t="s">
        <v>5967</v>
      </c>
      <c r="N26" s="70">
        <v>600000</v>
      </c>
      <c r="O26" s="281"/>
      <c r="P26" s="282"/>
      <c r="Q26" s="282"/>
      <c r="R26" s="282"/>
    </row>
    <row r="27" spans="1:18" ht="24.75" customHeight="1" x14ac:dyDescent="0.25">
      <c r="A27" s="558" t="s">
        <v>254</v>
      </c>
      <c r="B27" s="559"/>
      <c r="C27" s="559"/>
      <c r="D27" s="559"/>
      <c r="E27" s="559"/>
      <c r="F27" s="559"/>
      <c r="G27" s="559"/>
      <c r="H27" s="559"/>
      <c r="I27" s="23"/>
      <c r="J27" s="23"/>
      <c r="K27" s="23"/>
      <c r="L27" s="23"/>
      <c r="M27" s="23"/>
      <c r="N27" s="24">
        <f>SUM(N7:N26)</f>
        <v>16060000</v>
      </c>
      <c r="O27" s="25"/>
    </row>
    <row r="28" spans="1:18" ht="24.75" customHeight="1" x14ac:dyDescent="0.25">
      <c r="A28" s="560" t="s">
        <v>5970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2"/>
    </row>
    <row r="29" spans="1:18" ht="15.75" customHeight="1" x14ac:dyDescent="0.25">
      <c r="A29" s="26" t="s">
        <v>963</v>
      </c>
      <c r="B29" s="563"/>
      <c r="C29" s="563"/>
      <c r="D29" s="563"/>
      <c r="E29" s="563"/>
      <c r="F29" s="274"/>
      <c r="G29" s="564" t="s">
        <v>5968</v>
      </c>
      <c r="H29" s="564"/>
      <c r="I29" s="564"/>
      <c r="J29" s="564"/>
      <c r="K29" s="564"/>
      <c r="L29" s="564"/>
      <c r="M29" s="564"/>
      <c r="N29" s="564"/>
      <c r="O29" s="564"/>
    </row>
    <row r="30" spans="1:18" ht="24.75" customHeight="1" x14ac:dyDescent="0.25">
      <c r="A30" s="552" t="s">
        <v>256</v>
      </c>
      <c r="B30" s="552"/>
      <c r="C30" s="552"/>
      <c r="D30" s="552"/>
      <c r="E30" s="552" t="s">
        <v>257</v>
      </c>
      <c r="F30" s="552"/>
      <c r="G30" s="552"/>
      <c r="H30" s="28"/>
      <c r="I30" s="552" t="s">
        <v>258</v>
      </c>
      <c r="J30" s="552"/>
      <c r="K30" s="552"/>
      <c r="L30" s="552"/>
      <c r="M30" s="552"/>
      <c r="N30" s="552"/>
      <c r="O30" s="552"/>
    </row>
    <row r="31" spans="1:18" x14ac:dyDescent="0.25">
      <c r="A31" s="26"/>
      <c r="B31" s="553"/>
      <c r="C31" s="553"/>
      <c r="D31" s="553"/>
      <c r="E31" s="553"/>
      <c r="F31" s="274"/>
      <c r="G31" s="30"/>
      <c r="H31" s="30"/>
      <c r="I31" s="30"/>
      <c r="J31" s="30"/>
      <c r="K31" s="30"/>
      <c r="L31" s="30"/>
      <c r="M31" s="30"/>
      <c r="N31" s="30"/>
      <c r="O31" s="274"/>
    </row>
    <row r="32" spans="1:18" x14ac:dyDescent="0.25">
      <c r="A32" s="26"/>
      <c r="B32" s="554"/>
      <c r="C32" s="554"/>
      <c r="D32" s="554"/>
      <c r="E32" s="554"/>
      <c r="F32" s="275"/>
      <c r="G32" s="32" t="s">
        <v>259</v>
      </c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275"/>
      <c r="C33" s="275"/>
      <c r="D33" s="275"/>
      <c r="E33" s="275"/>
      <c r="F33" s="275"/>
      <c r="G33" s="32"/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275"/>
      <c r="C34" s="275"/>
      <c r="D34" s="275"/>
      <c r="E34" s="275"/>
      <c r="F34" s="275"/>
      <c r="G34" s="32"/>
      <c r="H34" s="32"/>
      <c r="I34" s="32"/>
      <c r="J34" s="32"/>
      <c r="K34" s="32"/>
      <c r="L34" s="32"/>
      <c r="M34" s="32"/>
      <c r="N34" s="32"/>
      <c r="O34" s="33"/>
    </row>
    <row r="35" spans="1:15" ht="22.5" customHeight="1" x14ac:dyDescent="0.25">
      <c r="A35" s="553" t="s">
        <v>685</v>
      </c>
      <c r="B35" s="553"/>
      <c r="C35" s="553"/>
      <c r="D35" s="553"/>
      <c r="E35" s="553" t="s">
        <v>261</v>
      </c>
      <c r="F35" s="553"/>
      <c r="G35" s="553"/>
      <c r="H35" s="30"/>
      <c r="I35" s="553" t="s">
        <v>262</v>
      </c>
      <c r="J35" s="553"/>
      <c r="K35" s="553"/>
      <c r="L35" s="553"/>
      <c r="M35" s="553"/>
      <c r="N35" s="553"/>
      <c r="O35" s="553"/>
    </row>
    <row r="36" spans="1:15" x14ac:dyDescent="0.25">
      <c r="A36" s="34" t="s">
        <v>263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551"/>
      <c r="C38" s="551"/>
      <c r="D38" s="551"/>
      <c r="E38" s="551"/>
      <c r="F38" s="273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A4:O4"/>
    <mergeCell ref="A5:O5"/>
    <mergeCell ref="A27:H27"/>
    <mergeCell ref="A28:O28"/>
    <mergeCell ref="B29:E29"/>
    <mergeCell ref="G29:O29"/>
    <mergeCell ref="B38:E38"/>
    <mergeCell ref="A30:D30"/>
    <mergeCell ref="E30:G30"/>
    <mergeCell ref="I30:O30"/>
    <mergeCell ref="B31:E31"/>
    <mergeCell ref="B32:E32"/>
    <mergeCell ref="A35:D35"/>
    <mergeCell ref="E35:G35"/>
    <mergeCell ref="I35:O3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6"/>
  <sheetViews>
    <sheetView view="pageBreakPreview" topLeftCell="A7" zoomScaleNormal="100" zoomScaleSheetLayoutView="100" workbookViewId="0">
      <selection activeCell="Y6" sqref="Y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6036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3.25" customHeight="1" x14ac:dyDescent="0.2">
      <c r="A7" s="279">
        <v>1</v>
      </c>
      <c r="B7" s="280" t="str">
        <f>M7</f>
        <v>HL-8548</v>
      </c>
      <c r="C7" s="279"/>
      <c r="D7" s="66" t="s">
        <v>5971</v>
      </c>
      <c r="E7" s="67" t="s">
        <v>5972</v>
      </c>
      <c r="F7" s="68" t="s">
        <v>5973</v>
      </c>
      <c r="G7" s="68" t="s">
        <v>208</v>
      </c>
      <c r="H7" s="66" t="s">
        <v>5974</v>
      </c>
      <c r="I7" s="69" t="s">
        <v>132</v>
      </c>
      <c r="J7" s="68" t="s">
        <v>23</v>
      </c>
      <c r="K7" s="66" t="s">
        <v>5975</v>
      </c>
      <c r="L7" s="66" t="s">
        <v>5975</v>
      </c>
      <c r="M7" s="69" t="s">
        <v>5976</v>
      </c>
      <c r="N7" s="70">
        <v>1000000</v>
      </c>
      <c r="O7" s="281"/>
      <c r="P7" s="282"/>
      <c r="Q7" s="282"/>
      <c r="R7" s="282"/>
    </row>
    <row r="8" spans="1:22" s="283" customFormat="1" ht="23.25" customHeight="1" x14ac:dyDescent="0.2">
      <c r="A8" s="279">
        <v>2</v>
      </c>
      <c r="B8" s="280" t="str">
        <f>M8</f>
        <v>HL-8549</v>
      </c>
      <c r="C8" s="279"/>
      <c r="D8" s="66" t="s">
        <v>5977</v>
      </c>
      <c r="E8" s="67" t="s">
        <v>5978</v>
      </c>
      <c r="F8" s="68" t="s">
        <v>5979</v>
      </c>
      <c r="G8" s="68" t="s">
        <v>157</v>
      </c>
      <c r="H8" s="66" t="s">
        <v>5980</v>
      </c>
      <c r="I8" s="69" t="s">
        <v>132</v>
      </c>
      <c r="J8" s="68" t="s">
        <v>23</v>
      </c>
      <c r="K8" s="66" t="s">
        <v>5975</v>
      </c>
      <c r="L8" s="66" t="s">
        <v>5975</v>
      </c>
      <c r="M8" s="69" t="s">
        <v>5981</v>
      </c>
      <c r="N8" s="70">
        <v>1000000</v>
      </c>
      <c r="O8" s="281"/>
      <c r="P8" s="282"/>
      <c r="Q8" s="282"/>
      <c r="R8" s="282"/>
    </row>
    <row r="9" spans="1:22" s="283" customFormat="1" ht="23.25" customHeight="1" x14ac:dyDescent="0.2">
      <c r="A9" s="279">
        <v>3</v>
      </c>
      <c r="B9" s="280" t="str">
        <f t="shared" ref="B9:B24" si="0">M9</f>
        <v>HL-8550</v>
      </c>
      <c r="C9" s="279"/>
      <c r="D9" s="66" t="s">
        <v>5982</v>
      </c>
      <c r="E9" s="67" t="s">
        <v>5983</v>
      </c>
      <c r="F9" s="68" t="s">
        <v>5984</v>
      </c>
      <c r="G9" s="68" t="s">
        <v>2987</v>
      </c>
      <c r="H9" s="66" t="s">
        <v>2797</v>
      </c>
      <c r="I9" s="69" t="s">
        <v>132</v>
      </c>
      <c r="J9" s="68" t="s">
        <v>23</v>
      </c>
      <c r="K9" s="66" t="s">
        <v>5975</v>
      </c>
      <c r="L9" s="66" t="s">
        <v>5975</v>
      </c>
      <c r="M9" s="69" t="s">
        <v>5985</v>
      </c>
      <c r="N9" s="70">
        <v>1750000</v>
      </c>
      <c r="O9" s="281"/>
      <c r="P9" s="282"/>
      <c r="Q9" s="282"/>
      <c r="R9" s="282"/>
    </row>
    <row r="10" spans="1:22" s="283" customFormat="1" ht="23.25" customHeight="1" x14ac:dyDescent="0.2">
      <c r="A10" s="279">
        <v>4</v>
      </c>
      <c r="B10" s="280" t="str">
        <f t="shared" si="0"/>
        <v>HL-8551</v>
      </c>
      <c r="C10" s="279"/>
      <c r="D10" s="66" t="s">
        <v>5986</v>
      </c>
      <c r="E10" s="67" t="s">
        <v>5987</v>
      </c>
      <c r="F10" s="68" t="s">
        <v>5988</v>
      </c>
      <c r="G10" s="68" t="s">
        <v>157</v>
      </c>
      <c r="H10" s="66" t="s">
        <v>5989</v>
      </c>
      <c r="I10" s="69" t="s">
        <v>132</v>
      </c>
      <c r="J10" s="68" t="s">
        <v>23</v>
      </c>
      <c r="K10" s="66" t="s">
        <v>5975</v>
      </c>
      <c r="L10" s="66" t="s">
        <v>5975</v>
      </c>
      <c r="M10" s="69" t="s">
        <v>5990</v>
      </c>
      <c r="N10" s="70">
        <v>750000</v>
      </c>
      <c r="O10" s="281"/>
      <c r="P10" s="282"/>
      <c r="Q10" s="282"/>
      <c r="R10" s="282"/>
    </row>
    <row r="11" spans="1:22" s="283" customFormat="1" ht="23.25" customHeight="1" x14ac:dyDescent="0.2">
      <c r="A11" s="279">
        <v>5</v>
      </c>
      <c r="B11" s="280" t="str">
        <f t="shared" si="0"/>
        <v>HL-8552</v>
      </c>
      <c r="C11" s="279"/>
      <c r="D11" s="66" t="s">
        <v>5991</v>
      </c>
      <c r="E11" s="67" t="s">
        <v>5992</v>
      </c>
      <c r="F11" s="68" t="s">
        <v>5895</v>
      </c>
      <c r="G11" s="68" t="s">
        <v>1265</v>
      </c>
      <c r="H11" s="66" t="s">
        <v>5993</v>
      </c>
      <c r="I11" s="69" t="s">
        <v>379</v>
      </c>
      <c r="J11" s="68" t="s">
        <v>23</v>
      </c>
      <c r="K11" s="66" t="s">
        <v>5975</v>
      </c>
      <c r="L11" s="66" t="s">
        <v>5975</v>
      </c>
      <c r="M11" s="69" t="s">
        <v>5994</v>
      </c>
      <c r="N11" s="70">
        <v>600000</v>
      </c>
      <c r="O11" s="281"/>
      <c r="P11" s="282"/>
      <c r="Q11" s="282"/>
      <c r="R11" s="282"/>
    </row>
    <row r="12" spans="1:22" s="283" customFormat="1" ht="23.25" customHeight="1" x14ac:dyDescent="0.2">
      <c r="A12" s="279">
        <v>6</v>
      </c>
      <c r="B12" s="280" t="str">
        <f t="shared" si="0"/>
        <v>HL-8553</v>
      </c>
      <c r="C12" s="279"/>
      <c r="D12" s="66" t="s">
        <v>5995</v>
      </c>
      <c r="E12" s="67" t="s">
        <v>5996</v>
      </c>
      <c r="F12" s="68" t="s">
        <v>4699</v>
      </c>
      <c r="G12" s="68" t="s">
        <v>2332</v>
      </c>
      <c r="H12" s="66" t="s">
        <v>5997</v>
      </c>
      <c r="I12" s="69" t="s">
        <v>38</v>
      </c>
      <c r="J12" s="68" t="s">
        <v>23</v>
      </c>
      <c r="K12" s="66" t="s">
        <v>5975</v>
      </c>
      <c r="L12" s="66" t="s">
        <v>5975</v>
      </c>
      <c r="M12" s="69" t="s">
        <v>5998</v>
      </c>
      <c r="N12" s="70">
        <v>1000000</v>
      </c>
      <c r="O12" s="281"/>
      <c r="P12" s="282"/>
      <c r="Q12" s="282"/>
      <c r="R12" s="282"/>
    </row>
    <row r="13" spans="1:22" s="283" customFormat="1" ht="23.25" customHeight="1" x14ac:dyDescent="0.2">
      <c r="A13" s="279">
        <v>7</v>
      </c>
      <c r="B13" s="280" t="str">
        <f t="shared" si="0"/>
        <v>HL-8554</v>
      </c>
      <c r="C13" s="279"/>
      <c r="D13" s="66" t="s">
        <v>5999</v>
      </c>
      <c r="E13" s="67" t="s">
        <v>34</v>
      </c>
      <c r="F13" s="68" t="s">
        <v>35</v>
      </c>
      <c r="G13" s="68" t="s">
        <v>36</v>
      </c>
      <c r="H13" s="66" t="s">
        <v>37</v>
      </c>
      <c r="I13" s="69" t="s">
        <v>38</v>
      </c>
      <c r="J13" s="68" t="s">
        <v>23</v>
      </c>
      <c r="K13" s="66" t="s">
        <v>5975</v>
      </c>
      <c r="L13" s="66" t="s">
        <v>5975</v>
      </c>
      <c r="M13" s="69" t="s">
        <v>6000</v>
      </c>
      <c r="N13" s="70">
        <v>1000000</v>
      </c>
      <c r="O13" s="281"/>
      <c r="P13" s="282"/>
      <c r="Q13" s="282"/>
      <c r="R13" s="282"/>
    </row>
    <row r="14" spans="1:22" s="283" customFormat="1" ht="23.25" customHeight="1" x14ac:dyDescent="0.2">
      <c r="A14" s="279">
        <v>8</v>
      </c>
      <c r="B14" s="280" t="str">
        <f t="shared" si="0"/>
        <v>HL-8555</v>
      </c>
      <c r="C14" s="279"/>
      <c r="D14" s="66" t="s">
        <v>6001</v>
      </c>
      <c r="E14" s="67" t="s">
        <v>6002</v>
      </c>
      <c r="F14" s="68" t="s">
        <v>542</v>
      </c>
      <c r="G14" s="68" t="s">
        <v>208</v>
      </c>
      <c r="H14" s="66" t="s">
        <v>6003</v>
      </c>
      <c r="I14" s="69" t="s">
        <v>132</v>
      </c>
      <c r="J14" s="68" t="s">
        <v>23</v>
      </c>
      <c r="K14" s="66" t="s">
        <v>5975</v>
      </c>
      <c r="L14" s="66" t="s">
        <v>5975</v>
      </c>
      <c r="M14" s="69" t="s">
        <v>6004</v>
      </c>
      <c r="N14" s="70">
        <v>750000</v>
      </c>
      <c r="O14" s="281"/>
      <c r="P14" s="282"/>
      <c r="Q14" s="282"/>
      <c r="R14" s="282"/>
    </row>
    <row r="15" spans="1:22" s="283" customFormat="1" ht="23.25" customHeight="1" x14ac:dyDescent="0.2">
      <c r="A15" s="279">
        <v>9</v>
      </c>
      <c r="B15" s="280" t="str">
        <f t="shared" si="0"/>
        <v>HL-8556</v>
      </c>
      <c r="C15" s="279"/>
      <c r="D15" s="66" t="s">
        <v>6005</v>
      </c>
      <c r="E15" s="67" t="s">
        <v>6006</v>
      </c>
      <c r="F15" s="68" t="s">
        <v>4312</v>
      </c>
      <c r="G15" s="68" t="s">
        <v>2458</v>
      </c>
      <c r="H15" s="66" t="s">
        <v>233</v>
      </c>
      <c r="I15" s="69" t="s">
        <v>132</v>
      </c>
      <c r="J15" s="68" t="s">
        <v>23</v>
      </c>
      <c r="K15" s="66" t="s">
        <v>5975</v>
      </c>
      <c r="L15" s="66" t="s">
        <v>5975</v>
      </c>
      <c r="M15" s="69" t="s">
        <v>6007</v>
      </c>
      <c r="N15" s="70">
        <v>750000</v>
      </c>
      <c r="O15" s="281"/>
      <c r="P15" s="282"/>
      <c r="Q15" s="282"/>
      <c r="R15" s="282"/>
    </row>
    <row r="16" spans="1:22" s="283" customFormat="1" ht="23.25" customHeight="1" x14ac:dyDescent="0.2">
      <c r="A16" s="279">
        <v>10</v>
      </c>
      <c r="B16" s="280" t="str">
        <f t="shared" si="0"/>
        <v>HL-8557</v>
      </c>
      <c r="C16" s="279"/>
      <c r="D16" s="66" t="s">
        <v>6008</v>
      </c>
      <c r="E16" s="67" t="s">
        <v>3149</v>
      </c>
      <c r="F16" s="68" t="s">
        <v>3150</v>
      </c>
      <c r="G16" s="68" t="s">
        <v>171</v>
      </c>
      <c r="H16" s="66" t="s">
        <v>2397</v>
      </c>
      <c r="I16" s="69" t="s">
        <v>385</v>
      </c>
      <c r="J16" s="68" t="s">
        <v>23</v>
      </c>
      <c r="K16" s="66" t="s">
        <v>5975</v>
      </c>
      <c r="L16" s="66" t="s">
        <v>5975</v>
      </c>
      <c r="M16" s="69" t="s">
        <v>6009</v>
      </c>
      <c r="N16" s="70">
        <v>900000</v>
      </c>
      <c r="O16" s="281"/>
      <c r="P16" s="282"/>
      <c r="Q16" s="282"/>
      <c r="R16" s="282"/>
    </row>
    <row r="17" spans="1:18" s="283" customFormat="1" ht="23.25" customHeight="1" x14ac:dyDescent="0.2">
      <c r="A17" s="279">
        <v>11</v>
      </c>
      <c r="B17" s="280" t="str">
        <f t="shared" si="0"/>
        <v>HL-8558</v>
      </c>
      <c r="C17" s="279"/>
      <c r="D17" s="66" t="s">
        <v>6010</v>
      </c>
      <c r="E17" s="67" t="s">
        <v>6011</v>
      </c>
      <c r="F17" s="68" t="s">
        <v>1697</v>
      </c>
      <c r="G17" s="68" t="s">
        <v>6012</v>
      </c>
      <c r="H17" s="66" t="s">
        <v>6013</v>
      </c>
      <c r="I17" s="69" t="s">
        <v>379</v>
      </c>
      <c r="J17" s="68" t="s">
        <v>23</v>
      </c>
      <c r="K17" s="66" t="s">
        <v>5975</v>
      </c>
      <c r="L17" s="66" t="s">
        <v>5975</v>
      </c>
      <c r="M17" s="69" t="s">
        <v>6014</v>
      </c>
      <c r="N17" s="70">
        <v>600000</v>
      </c>
      <c r="O17" s="281"/>
      <c r="P17" s="282"/>
      <c r="Q17" s="282"/>
      <c r="R17" s="282"/>
    </row>
    <row r="18" spans="1:18" s="283" customFormat="1" ht="23.25" customHeight="1" x14ac:dyDescent="0.2">
      <c r="A18" s="279">
        <v>12</v>
      </c>
      <c r="B18" s="280" t="str">
        <f t="shared" si="0"/>
        <v>HL-8559</v>
      </c>
      <c r="C18" s="279"/>
      <c r="D18" s="66" t="s">
        <v>6015</v>
      </c>
      <c r="E18" s="67" t="s">
        <v>6016</v>
      </c>
      <c r="F18" s="68" t="s">
        <v>6017</v>
      </c>
      <c r="G18" s="68" t="s">
        <v>279</v>
      </c>
      <c r="H18" s="66" t="s">
        <v>5493</v>
      </c>
      <c r="I18" s="69" t="s">
        <v>379</v>
      </c>
      <c r="J18" s="68" t="s">
        <v>23</v>
      </c>
      <c r="K18" s="66" t="s">
        <v>5975</v>
      </c>
      <c r="L18" s="66" t="s">
        <v>5975</v>
      </c>
      <c r="M18" s="69" t="s">
        <v>6018</v>
      </c>
      <c r="N18" s="70">
        <v>600000</v>
      </c>
      <c r="O18" s="281"/>
      <c r="P18" s="282"/>
      <c r="Q18" s="282"/>
      <c r="R18" s="282"/>
    </row>
    <row r="19" spans="1:18" s="283" customFormat="1" ht="23.25" customHeight="1" x14ac:dyDescent="0.2">
      <c r="A19" s="279">
        <v>13</v>
      </c>
      <c r="B19" s="280" t="str">
        <f t="shared" si="0"/>
        <v>HL-8560</v>
      </c>
      <c r="C19" s="279"/>
      <c r="D19" s="66" t="s">
        <v>6019</v>
      </c>
      <c r="E19" s="67" t="s">
        <v>206</v>
      </c>
      <c r="F19" s="68" t="s">
        <v>207</v>
      </c>
      <c r="G19" s="68" t="s">
        <v>208</v>
      </c>
      <c r="H19" s="66" t="s">
        <v>209</v>
      </c>
      <c r="I19" s="69" t="s">
        <v>210</v>
      </c>
      <c r="J19" s="68" t="s">
        <v>23</v>
      </c>
      <c r="K19" s="66" t="s">
        <v>5975</v>
      </c>
      <c r="L19" s="66" t="s">
        <v>5975</v>
      </c>
      <c r="M19" s="69" t="s">
        <v>6020</v>
      </c>
      <c r="N19" s="70">
        <v>2580000</v>
      </c>
      <c r="O19" s="281"/>
      <c r="P19" s="282"/>
      <c r="Q19" s="282"/>
      <c r="R19" s="282"/>
    </row>
    <row r="20" spans="1:18" s="283" customFormat="1" ht="23.25" customHeight="1" x14ac:dyDescent="0.2">
      <c r="A20" s="279">
        <v>14</v>
      </c>
      <c r="B20" s="280" t="str">
        <f t="shared" si="0"/>
        <v>HL-8561</v>
      </c>
      <c r="C20" s="279"/>
      <c r="D20" s="66" t="s">
        <v>6021</v>
      </c>
      <c r="E20" s="67" t="s">
        <v>1058</v>
      </c>
      <c r="F20" s="68" t="s">
        <v>1059</v>
      </c>
      <c r="G20" s="68" t="s">
        <v>1060</v>
      </c>
      <c r="H20" s="66" t="s">
        <v>1061</v>
      </c>
      <c r="I20" s="69" t="s">
        <v>558</v>
      </c>
      <c r="J20" s="68" t="s">
        <v>23</v>
      </c>
      <c r="K20" s="66" t="s">
        <v>5975</v>
      </c>
      <c r="L20" s="66" t="s">
        <v>5975</v>
      </c>
      <c r="M20" s="69" t="s">
        <v>6022</v>
      </c>
      <c r="N20" s="70">
        <v>600000</v>
      </c>
      <c r="O20" s="281"/>
      <c r="P20" s="282"/>
      <c r="Q20" s="282"/>
      <c r="R20" s="282"/>
    </row>
    <row r="21" spans="1:18" s="283" customFormat="1" ht="23.25" customHeight="1" x14ac:dyDescent="0.2">
      <c r="A21" s="279">
        <v>15</v>
      </c>
      <c r="B21" s="280" t="str">
        <f t="shared" si="0"/>
        <v>HL-8562</v>
      </c>
      <c r="C21" s="279"/>
      <c r="D21" s="66" t="s">
        <v>6023</v>
      </c>
      <c r="E21" s="67" t="s">
        <v>6024</v>
      </c>
      <c r="F21" s="68" t="s">
        <v>6025</v>
      </c>
      <c r="G21" s="68" t="s">
        <v>130</v>
      </c>
      <c r="H21" s="66" t="s">
        <v>6026</v>
      </c>
      <c r="I21" s="69" t="s">
        <v>657</v>
      </c>
      <c r="J21" s="68" t="s">
        <v>23</v>
      </c>
      <c r="K21" s="66" t="s">
        <v>5975</v>
      </c>
      <c r="L21" s="66" t="s">
        <v>5975</v>
      </c>
      <c r="M21" s="69" t="s">
        <v>6027</v>
      </c>
      <c r="N21" s="70">
        <v>600000</v>
      </c>
      <c r="O21" s="281"/>
      <c r="P21" s="282"/>
      <c r="Q21" s="282"/>
      <c r="R21" s="282"/>
    </row>
    <row r="22" spans="1:18" s="283" customFormat="1" ht="23.25" customHeight="1" x14ac:dyDescent="0.2">
      <c r="A22" s="279">
        <v>16</v>
      </c>
      <c r="B22" s="280" t="str">
        <f t="shared" si="0"/>
        <v>HL-8563</v>
      </c>
      <c r="C22" s="279"/>
      <c r="D22" s="66" t="s">
        <v>6028</v>
      </c>
      <c r="E22" s="67" t="s">
        <v>2382</v>
      </c>
      <c r="F22" s="68" t="s">
        <v>2383</v>
      </c>
      <c r="G22" s="68" t="s">
        <v>43</v>
      </c>
      <c r="H22" s="66" t="s">
        <v>2384</v>
      </c>
      <c r="I22" s="69" t="s">
        <v>499</v>
      </c>
      <c r="J22" s="68" t="s">
        <v>23</v>
      </c>
      <c r="K22" s="66" t="s">
        <v>5975</v>
      </c>
      <c r="L22" s="66" t="s">
        <v>5975</v>
      </c>
      <c r="M22" s="69" t="s">
        <v>6029</v>
      </c>
      <c r="N22" s="70">
        <v>1320000</v>
      </c>
      <c r="O22" s="281"/>
      <c r="P22" s="282"/>
      <c r="Q22" s="282"/>
      <c r="R22" s="282"/>
    </row>
    <row r="23" spans="1:18" s="283" customFormat="1" ht="23.25" customHeight="1" x14ac:dyDescent="0.2">
      <c r="A23" s="279">
        <v>17</v>
      </c>
      <c r="B23" s="280" t="str">
        <f t="shared" si="0"/>
        <v>HL-8564</v>
      </c>
      <c r="C23" s="279"/>
      <c r="D23" s="66" t="s">
        <v>6030</v>
      </c>
      <c r="E23" s="67" t="s">
        <v>1598</v>
      </c>
      <c r="F23" s="68" t="s">
        <v>578</v>
      </c>
      <c r="G23" s="68" t="s">
        <v>1599</v>
      </c>
      <c r="H23" s="66" t="s">
        <v>1600</v>
      </c>
      <c r="I23" s="69" t="s">
        <v>38</v>
      </c>
      <c r="J23" s="68" t="s">
        <v>23</v>
      </c>
      <c r="K23" s="66" t="s">
        <v>5975</v>
      </c>
      <c r="L23" s="66" t="s">
        <v>5975</v>
      </c>
      <c r="M23" s="69" t="s">
        <v>6031</v>
      </c>
      <c r="N23" s="70">
        <v>1000000</v>
      </c>
      <c r="O23" s="281"/>
      <c r="P23" s="282"/>
      <c r="Q23" s="282"/>
      <c r="R23" s="282"/>
    </row>
    <row r="24" spans="1:18" s="283" customFormat="1" ht="23.25" customHeight="1" x14ac:dyDescent="0.2">
      <c r="A24" s="279">
        <v>18</v>
      </c>
      <c r="B24" s="280" t="str">
        <f t="shared" si="0"/>
        <v>HL-8565</v>
      </c>
      <c r="C24" s="279"/>
      <c r="D24" s="66" t="s">
        <v>6032</v>
      </c>
      <c r="E24" s="67" t="s">
        <v>6033</v>
      </c>
      <c r="F24" s="68" t="s">
        <v>595</v>
      </c>
      <c r="G24" s="68" t="s">
        <v>1512</v>
      </c>
      <c r="H24" s="66" t="s">
        <v>6034</v>
      </c>
      <c r="I24" s="69" t="s">
        <v>38</v>
      </c>
      <c r="J24" s="68" t="s">
        <v>23</v>
      </c>
      <c r="K24" s="66" t="s">
        <v>5975</v>
      </c>
      <c r="L24" s="66" t="s">
        <v>5975</v>
      </c>
      <c r="M24" s="69" t="s">
        <v>6035</v>
      </c>
      <c r="N24" s="70">
        <v>1000000</v>
      </c>
      <c r="O24" s="281"/>
      <c r="P24" s="282"/>
      <c r="Q24" s="282"/>
      <c r="R24" s="282"/>
    </row>
    <row r="25" spans="1:18" ht="24.75" customHeight="1" x14ac:dyDescent="0.25">
      <c r="A25" s="558" t="s">
        <v>254</v>
      </c>
      <c r="B25" s="559"/>
      <c r="C25" s="559"/>
      <c r="D25" s="559"/>
      <c r="E25" s="559"/>
      <c r="F25" s="559"/>
      <c r="G25" s="559"/>
      <c r="H25" s="559"/>
      <c r="I25" s="23"/>
      <c r="J25" s="23"/>
      <c r="K25" s="23"/>
      <c r="L25" s="23"/>
      <c r="M25" s="23"/>
      <c r="N25" s="24">
        <f>SUM(N7:N24)</f>
        <v>17800000</v>
      </c>
      <c r="O25" s="25"/>
    </row>
    <row r="26" spans="1:18" ht="24.75" customHeight="1" x14ac:dyDescent="0.25">
      <c r="A26" s="560" t="s">
        <v>6038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2"/>
    </row>
    <row r="27" spans="1:18" ht="15.75" customHeight="1" x14ac:dyDescent="0.25">
      <c r="A27" s="26" t="s">
        <v>963</v>
      </c>
      <c r="B27" s="563"/>
      <c r="C27" s="563"/>
      <c r="D27" s="563"/>
      <c r="E27" s="563"/>
      <c r="F27" s="277"/>
      <c r="G27" s="564" t="s">
        <v>6037</v>
      </c>
      <c r="H27" s="564"/>
      <c r="I27" s="564"/>
      <c r="J27" s="564"/>
      <c r="K27" s="564"/>
      <c r="L27" s="564"/>
      <c r="M27" s="564"/>
      <c r="N27" s="564"/>
      <c r="O27" s="564"/>
    </row>
    <row r="28" spans="1:18" ht="24.75" customHeight="1" x14ac:dyDescent="0.25">
      <c r="A28" s="552" t="s">
        <v>256</v>
      </c>
      <c r="B28" s="552"/>
      <c r="C28" s="552"/>
      <c r="D28" s="552"/>
      <c r="E28" s="552" t="s">
        <v>257</v>
      </c>
      <c r="F28" s="552"/>
      <c r="G28" s="552"/>
      <c r="H28" s="28"/>
      <c r="I28" s="552" t="s">
        <v>258</v>
      </c>
      <c r="J28" s="552"/>
      <c r="K28" s="552"/>
      <c r="L28" s="552"/>
      <c r="M28" s="552"/>
      <c r="N28" s="552"/>
      <c r="O28" s="552"/>
    </row>
    <row r="29" spans="1:18" x14ac:dyDescent="0.25">
      <c r="A29" s="26"/>
      <c r="B29" s="553"/>
      <c r="C29" s="553"/>
      <c r="D29" s="553"/>
      <c r="E29" s="553"/>
      <c r="F29" s="277"/>
      <c r="G29" s="30"/>
      <c r="H29" s="30"/>
      <c r="I29" s="30"/>
      <c r="J29" s="30"/>
      <c r="K29" s="30"/>
      <c r="L29" s="30"/>
      <c r="M29" s="30"/>
      <c r="N29" s="30"/>
      <c r="O29" s="277"/>
    </row>
    <row r="30" spans="1:18" x14ac:dyDescent="0.25">
      <c r="A30" s="26"/>
      <c r="B30" s="554"/>
      <c r="C30" s="554"/>
      <c r="D30" s="554"/>
      <c r="E30" s="554"/>
      <c r="F30" s="278"/>
      <c r="G30" s="32" t="s">
        <v>259</v>
      </c>
      <c r="H30" s="32"/>
      <c r="I30" s="32"/>
      <c r="J30" s="32"/>
      <c r="K30" s="32"/>
      <c r="L30" s="32"/>
      <c r="M30" s="32"/>
      <c r="N30" s="32"/>
      <c r="O30" s="33"/>
    </row>
    <row r="31" spans="1:18" x14ac:dyDescent="0.25">
      <c r="A31" s="26"/>
      <c r="B31" s="278"/>
      <c r="C31" s="278"/>
      <c r="D31" s="278"/>
      <c r="E31" s="278"/>
      <c r="F31" s="278"/>
      <c r="G31" s="32"/>
      <c r="H31" s="32"/>
      <c r="I31" s="32"/>
      <c r="J31" s="32"/>
      <c r="K31" s="32"/>
      <c r="L31" s="32"/>
      <c r="M31" s="32"/>
      <c r="N31" s="32"/>
      <c r="O31" s="33"/>
    </row>
    <row r="32" spans="1:18" x14ac:dyDescent="0.25">
      <c r="A32" s="26"/>
      <c r="B32" s="278"/>
      <c r="C32" s="278"/>
      <c r="D32" s="278"/>
      <c r="E32" s="278"/>
      <c r="F32" s="278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2.5" customHeight="1" x14ac:dyDescent="0.25">
      <c r="A33" s="553" t="s">
        <v>685</v>
      </c>
      <c r="B33" s="553"/>
      <c r="C33" s="553"/>
      <c r="D33" s="553"/>
      <c r="E33" s="553" t="s">
        <v>261</v>
      </c>
      <c r="F33" s="553"/>
      <c r="G33" s="553"/>
      <c r="H33" s="30"/>
      <c r="I33" s="553" t="s">
        <v>262</v>
      </c>
      <c r="J33" s="553"/>
      <c r="K33" s="553"/>
      <c r="L33" s="553"/>
      <c r="M33" s="553"/>
      <c r="N33" s="553"/>
      <c r="O33" s="553"/>
    </row>
    <row r="34" spans="1:15" x14ac:dyDescent="0.25">
      <c r="A34" s="34" t="s">
        <v>263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551"/>
      <c r="C36" s="551"/>
      <c r="D36" s="551"/>
      <c r="E36" s="551"/>
      <c r="F36" s="276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B36:E36"/>
    <mergeCell ref="A28:D28"/>
    <mergeCell ref="E28:G28"/>
    <mergeCell ref="I28:O28"/>
    <mergeCell ref="B29:E29"/>
    <mergeCell ref="B30:E30"/>
    <mergeCell ref="A33:D33"/>
    <mergeCell ref="E33:G33"/>
    <mergeCell ref="I33:O33"/>
    <mergeCell ref="A4:O4"/>
    <mergeCell ref="A5:O5"/>
    <mergeCell ref="A25:H25"/>
    <mergeCell ref="A26:O26"/>
    <mergeCell ref="B27:E27"/>
    <mergeCell ref="G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view="pageBreakPreview" topLeftCell="A7" zoomScaleNormal="100" zoomScaleSheetLayoutView="100" workbookViewId="0">
      <selection activeCell="A16" sqref="A16:O1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6039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0" customHeight="1" x14ac:dyDescent="0.2">
      <c r="A7" s="279">
        <v>1</v>
      </c>
      <c r="B7" s="280" t="str">
        <f>M7</f>
        <v>HL-8566</v>
      </c>
      <c r="C7" s="279"/>
      <c r="D7" s="66" t="s">
        <v>6041</v>
      </c>
      <c r="E7" s="67" t="s">
        <v>6042</v>
      </c>
      <c r="F7" s="68" t="s">
        <v>6043</v>
      </c>
      <c r="G7" s="68" t="s">
        <v>144</v>
      </c>
      <c r="H7" s="66" t="s">
        <v>1371</v>
      </c>
      <c r="I7" s="69" t="s">
        <v>1581</v>
      </c>
      <c r="J7" s="68" t="s">
        <v>23</v>
      </c>
      <c r="K7" s="66" t="s">
        <v>6044</v>
      </c>
      <c r="L7" s="66" t="s">
        <v>6044</v>
      </c>
      <c r="M7" s="69" t="s">
        <v>6045</v>
      </c>
      <c r="N7" s="70">
        <v>1320000</v>
      </c>
      <c r="O7" s="281"/>
      <c r="P7" s="282"/>
      <c r="Q7" s="282"/>
      <c r="R7" s="282"/>
    </row>
    <row r="8" spans="1:22" s="283" customFormat="1" ht="30" customHeight="1" x14ac:dyDescent="0.2">
      <c r="A8" s="279">
        <v>2</v>
      </c>
      <c r="B8" s="280" t="str">
        <f>M8</f>
        <v>HL-8567</v>
      </c>
      <c r="C8" s="279"/>
      <c r="D8" s="66" t="s">
        <v>6046</v>
      </c>
      <c r="E8" s="67" t="s">
        <v>6047</v>
      </c>
      <c r="F8" s="68" t="s">
        <v>667</v>
      </c>
      <c r="G8" s="68" t="s">
        <v>2458</v>
      </c>
      <c r="H8" s="66" t="s">
        <v>3929</v>
      </c>
      <c r="I8" s="69" t="s">
        <v>132</v>
      </c>
      <c r="J8" s="68" t="s">
        <v>23</v>
      </c>
      <c r="K8" s="66" t="s">
        <v>6044</v>
      </c>
      <c r="L8" s="66" t="s">
        <v>6044</v>
      </c>
      <c r="M8" s="69" t="s">
        <v>6048</v>
      </c>
      <c r="N8" s="70">
        <v>1000000</v>
      </c>
      <c r="O8" s="281"/>
      <c r="P8" s="282"/>
      <c r="Q8" s="282"/>
      <c r="R8" s="282"/>
    </row>
    <row r="9" spans="1:22" s="283" customFormat="1" ht="30" customHeight="1" x14ac:dyDescent="0.2">
      <c r="A9" s="279">
        <v>3</v>
      </c>
      <c r="B9" s="280" t="str">
        <f t="shared" ref="B9:B14" si="0">M9</f>
        <v>HL-8568</v>
      </c>
      <c r="C9" s="279"/>
      <c r="D9" s="66" t="s">
        <v>6049</v>
      </c>
      <c r="E9" s="67" t="s">
        <v>4591</v>
      </c>
      <c r="F9" s="68" t="s">
        <v>595</v>
      </c>
      <c r="G9" s="68" t="s">
        <v>472</v>
      </c>
      <c r="H9" s="66" t="s">
        <v>4592</v>
      </c>
      <c r="I9" s="69" t="s">
        <v>1234</v>
      </c>
      <c r="J9" s="68" t="s">
        <v>23</v>
      </c>
      <c r="K9" s="66" t="s">
        <v>6044</v>
      </c>
      <c r="L9" s="66" t="s">
        <v>6044</v>
      </c>
      <c r="M9" s="69" t="s">
        <v>6050</v>
      </c>
      <c r="N9" s="70">
        <v>600000</v>
      </c>
      <c r="O9" s="281"/>
      <c r="P9" s="282"/>
      <c r="Q9" s="282"/>
      <c r="R9" s="282"/>
    </row>
    <row r="10" spans="1:22" s="283" customFormat="1" ht="30" customHeight="1" x14ac:dyDescent="0.2">
      <c r="A10" s="279">
        <v>4</v>
      </c>
      <c r="B10" s="280" t="str">
        <f t="shared" si="0"/>
        <v>HL-8569</v>
      </c>
      <c r="C10" s="279"/>
      <c r="D10" s="66" t="s">
        <v>6051</v>
      </c>
      <c r="E10" s="67" t="s">
        <v>6052</v>
      </c>
      <c r="F10" s="68" t="s">
        <v>6053</v>
      </c>
      <c r="G10" s="68" t="s">
        <v>6054</v>
      </c>
      <c r="H10" s="66" t="s">
        <v>6055</v>
      </c>
      <c r="I10" s="69" t="s">
        <v>3641</v>
      </c>
      <c r="J10" s="68" t="s">
        <v>23</v>
      </c>
      <c r="K10" s="66" t="s">
        <v>6044</v>
      </c>
      <c r="L10" s="66" t="s">
        <v>6044</v>
      </c>
      <c r="M10" s="69" t="s">
        <v>6056</v>
      </c>
      <c r="N10" s="70">
        <v>900000</v>
      </c>
      <c r="O10" s="281"/>
      <c r="P10" s="282"/>
      <c r="Q10" s="282"/>
      <c r="R10" s="282"/>
    </row>
    <row r="11" spans="1:22" s="283" customFormat="1" ht="30" customHeight="1" x14ac:dyDescent="0.2">
      <c r="A11" s="279">
        <v>5</v>
      </c>
      <c r="B11" s="280" t="str">
        <f t="shared" si="0"/>
        <v>HL-8570</v>
      </c>
      <c r="C11" s="279"/>
      <c r="D11" s="66" t="s">
        <v>6057</v>
      </c>
      <c r="E11" s="67" t="s">
        <v>6058</v>
      </c>
      <c r="F11" s="68" t="s">
        <v>2044</v>
      </c>
      <c r="G11" s="68" t="s">
        <v>171</v>
      </c>
      <c r="H11" s="66" t="s">
        <v>5528</v>
      </c>
      <c r="I11" s="69" t="s">
        <v>1234</v>
      </c>
      <c r="J11" s="68" t="s">
        <v>23</v>
      </c>
      <c r="K11" s="66" t="s">
        <v>6044</v>
      </c>
      <c r="L11" s="66" t="s">
        <v>6044</v>
      </c>
      <c r="M11" s="69" t="s">
        <v>6059</v>
      </c>
      <c r="N11" s="70">
        <v>960000</v>
      </c>
      <c r="O11" s="281"/>
      <c r="P11" s="282"/>
      <c r="Q11" s="282"/>
      <c r="R11" s="282"/>
    </row>
    <row r="12" spans="1:22" s="283" customFormat="1" ht="30" customHeight="1" x14ac:dyDescent="0.2">
      <c r="A12" s="279">
        <v>6</v>
      </c>
      <c r="B12" s="280" t="str">
        <f t="shared" si="0"/>
        <v>HL-8571</v>
      </c>
      <c r="C12" s="279"/>
      <c r="D12" s="66" t="s">
        <v>6060</v>
      </c>
      <c r="E12" s="67" t="s">
        <v>1975</v>
      </c>
      <c r="F12" s="68" t="s">
        <v>1769</v>
      </c>
      <c r="G12" s="68" t="s">
        <v>443</v>
      </c>
      <c r="H12" s="66" t="s">
        <v>1071</v>
      </c>
      <c r="I12" s="69" t="s">
        <v>1234</v>
      </c>
      <c r="J12" s="68" t="s">
        <v>23</v>
      </c>
      <c r="K12" s="66" t="s">
        <v>6044</v>
      </c>
      <c r="L12" s="66" t="s">
        <v>6044</v>
      </c>
      <c r="M12" s="69" t="s">
        <v>6061</v>
      </c>
      <c r="N12" s="70">
        <v>1260000</v>
      </c>
      <c r="O12" s="281"/>
      <c r="P12" s="282"/>
      <c r="Q12" s="282"/>
      <c r="R12" s="282"/>
    </row>
    <row r="13" spans="1:22" s="283" customFormat="1" ht="30" customHeight="1" x14ac:dyDescent="0.2">
      <c r="A13" s="279">
        <v>7</v>
      </c>
      <c r="B13" s="280" t="str">
        <f t="shared" si="0"/>
        <v>HL-8572</v>
      </c>
      <c r="C13" s="279"/>
      <c r="D13" s="66" t="s">
        <v>6062</v>
      </c>
      <c r="E13" s="67" t="s">
        <v>2391</v>
      </c>
      <c r="F13" s="68" t="s">
        <v>456</v>
      </c>
      <c r="G13" s="68" t="s">
        <v>208</v>
      </c>
      <c r="H13" s="66" t="s">
        <v>2392</v>
      </c>
      <c r="I13" s="69" t="s">
        <v>956</v>
      </c>
      <c r="J13" s="68" t="s">
        <v>23</v>
      </c>
      <c r="K13" s="66" t="s">
        <v>6044</v>
      </c>
      <c r="L13" s="66" t="s">
        <v>6044</v>
      </c>
      <c r="M13" s="69" t="s">
        <v>6063</v>
      </c>
      <c r="N13" s="70">
        <v>1260000</v>
      </c>
      <c r="O13" s="281"/>
      <c r="P13" s="282"/>
      <c r="Q13" s="282"/>
      <c r="R13" s="282"/>
    </row>
    <row r="14" spans="1:22" s="283" customFormat="1" ht="30" customHeight="1" x14ac:dyDescent="0.2">
      <c r="A14" s="279">
        <v>8</v>
      </c>
      <c r="B14" s="280" t="str">
        <f t="shared" si="0"/>
        <v>HL-8573</v>
      </c>
      <c r="C14" s="279"/>
      <c r="D14" s="66" t="s">
        <v>6064</v>
      </c>
      <c r="E14" s="67" t="s">
        <v>6065</v>
      </c>
      <c r="F14" s="68" t="s">
        <v>84</v>
      </c>
      <c r="G14" s="68" t="s">
        <v>390</v>
      </c>
      <c r="H14" s="66" t="s">
        <v>1051</v>
      </c>
      <c r="I14" s="69" t="s">
        <v>706</v>
      </c>
      <c r="J14" s="68" t="s">
        <v>23</v>
      </c>
      <c r="K14" s="66" t="s">
        <v>6044</v>
      </c>
      <c r="L14" s="66" t="s">
        <v>6044</v>
      </c>
      <c r="M14" s="69" t="s">
        <v>6066</v>
      </c>
      <c r="N14" s="70">
        <v>600000</v>
      </c>
      <c r="O14" s="281"/>
      <c r="P14" s="282"/>
      <c r="Q14" s="282"/>
      <c r="R14" s="282"/>
    </row>
    <row r="15" spans="1:22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7900000</v>
      </c>
      <c r="O15" s="25"/>
    </row>
    <row r="16" spans="1:22" ht="24.75" customHeight="1" x14ac:dyDescent="0.25">
      <c r="A16" s="560" t="s">
        <v>6067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285"/>
      <c r="G17" s="564" t="s">
        <v>6040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285"/>
      <c r="G19" s="30"/>
      <c r="H19" s="30"/>
      <c r="I19" s="30"/>
      <c r="J19" s="30"/>
      <c r="K19" s="30"/>
      <c r="L19" s="30"/>
      <c r="M19" s="30"/>
      <c r="N19" s="30"/>
      <c r="O19" s="285"/>
    </row>
    <row r="20" spans="1:15" x14ac:dyDescent="0.25">
      <c r="A20" s="26"/>
      <c r="B20" s="554"/>
      <c r="C20" s="554"/>
      <c r="D20" s="554"/>
      <c r="E20" s="554"/>
      <c r="F20" s="286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286"/>
      <c r="C21" s="286"/>
      <c r="D21" s="286"/>
      <c r="E21" s="286"/>
      <c r="F21" s="286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286"/>
      <c r="C22" s="286"/>
      <c r="D22" s="286"/>
      <c r="E22" s="286"/>
      <c r="F22" s="286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284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A4:O4"/>
    <mergeCell ref="A5:O5"/>
    <mergeCell ref="A15:H15"/>
    <mergeCell ref="A16:O16"/>
    <mergeCell ref="B17:E17"/>
    <mergeCell ref="G17:O17"/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1"/>
  <sheetViews>
    <sheetView view="pageBreakPreview" topLeftCell="A26" zoomScaleNormal="100" zoomScaleSheetLayoutView="100" workbookViewId="0">
      <selection activeCell="A7" sqref="A7:XFD2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6068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2.25" customHeight="1" x14ac:dyDescent="0.2">
      <c r="A7" s="279">
        <v>1</v>
      </c>
      <c r="B7" s="280" t="str">
        <f>M7</f>
        <v>HL-8574</v>
      </c>
      <c r="C7" s="279"/>
      <c r="D7" s="66" t="s">
        <v>6070</v>
      </c>
      <c r="E7" s="67" t="s">
        <v>6071</v>
      </c>
      <c r="F7" s="68" t="s">
        <v>6072</v>
      </c>
      <c r="G7" s="68" t="s">
        <v>208</v>
      </c>
      <c r="H7" s="66" t="s">
        <v>6073</v>
      </c>
      <c r="I7" s="69" t="s">
        <v>432</v>
      </c>
      <c r="J7" s="68" t="s">
        <v>23</v>
      </c>
      <c r="K7" s="66" t="s">
        <v>6074</v>
      </c>
      <c r="L7" s="66" t="s">
        <v>6074</v>
      </c>
      <c r="M7" s="69" t="s">
        <v>6075</v>
      </c>
      <c r="N7" s="70">
        <v>900000</v>
      </c>
      <c r="O7" s="281"/>
      <c r="P7" s="282"/>
      <c r="Q7" s="282"/>
      <c r="R7" s="282"/>
    </row>
    <row r="8" spans="1:22" s="283" customFormat="1" ht="32.25" customHeight="1" x14ac:dyDescent="0.2">
      <c r="A8" s="279">
        <v>2</v>
      </c>
      <c r="B8" s="280" t="str">
        <f>M8</f>
        <v>HL-8575</v>
      </c>
      <c r="C8" s="279"/>
      <c r="D8" s="66" t="s">
        <v>6076</v>
      </c>
      <c r="E8" s="67" t="s">
        <v>3060</v>
      </c>
      <c r="F8" s="68" t="s">
        <v>3061</v>
      </c>
      <c r="G8" s="68" t="s">
        <v>1512</v>
      </c>
      <c r="H8" s="66" t="s">
        <v>3062</v>
      </c>
      <c r="I8" s="69" t="s">
        <v>875</v>
      </c>
      <c r="J8" s="68" t="s">
        <v>23</v>
      </c>
      <c r="K8" s="66" t="s">
        <v>6074</v>
      </c>
      <c r="L8" s="66" t="s">
        <v>6074</v>
      </c>
      <c r="M8" s="69" t="s">
        <v>6077</v>
      </c>
      <c r="N8" s="70">
        <v>600000</v>
      </c>
      <c r="O8" s="281"/>
      <c r="P8" s="282"/>
      <c r="Q8" s="282"/>
      <c r="R8" s="282"/>
    </row>
    <row r="9" spans="1:22" s="283" customFormat="1" ht="32.25" customHeight="1" x14ac:dyDescent="0.2">
      <c r="A9" s="279">
        <v>3</v>
      </c>
      <c r="B9" s="280" t="str">
        <f>M9</f>
        <v>HL-8576</v>
      </c>
      <c r="C9" s="279"/>
      <c r="D9" s="66" t="s">
        <v>6078</v>
      </c>
      <c r="E9" s="67" t="s">
        <v>5411</v>
      </c>
      <c r="F9" s="68" t="s">
        <v>5412</v>
      </c>
      <c r="G9" s="68" t="s">
        <v>2002</v>
      </c>
      <c r="H9" s="66" t="s">
        <v>5413</v>
      </c>
      <c r="I9" s="69" t="s">
        <v>764</v>
      </c>
      <c r="J9" s="68" t="s">
        <v>23</v>
      </c>
      <c r="K9" s="66" t="s">
        <v>6074</v>
      </c>
      <c r="L9" s="66" t="s">
        <v>6074</v>
      </c>
      <c r="M9" s="69" t="s">
        <v>6079</v>
      </c>
      <c r="N9" s="70">
        <v>600000</v>
      </c>
      <c r="O9" s="281"/>
      <c r="P9" s="282"/>
      <c r="Q9" s="282"/>
      <c r="R9" s="282"/>
    </row>
    <row r="10" spans="1:22" s="283" customFormat="1" ht="32.25" customHeight="1" x14ac:dyDescent="0.2">
      <c r="A10" s="279">
        <v>4</v>
      </c>
      <c r="B10" s="280" t="str">
        <f>M10</f>
        <v>HL-8577</v>
      </c>
      <c r="C10" s="279"/>
      <c r="D10" s="66" t="s">
        <v>6080</v>
      </c>
      <c r="E10" s="67" t="s">
        <v>6081</v>
      </c>
      <c r="F10" s="68" t="s">
        <v>1369</v>
      </c>
      <c r="G10" s="68" t="s">
        <v>1408</v>
      </c>
      <c r="H10" s="66" t="s">
        <v>2108</v>
      </c>
      <c r="I10" s="69" t="s">
        <v>764</v>
      </c>
      <c r="J10" s="68" t="s">
        <v>23</v>
      </c>
      <c r="K10" s="66" t="s">
        <v>6074</v>
      </c>
      <c r="L10" s="66" t="s">
        <v>6074</v>
      </c>
      <c r="M10" s="69" t="s">
        <v>6082</v>
      </c>
      <c r="N10" s="70">
        <v>600000</v>
      </c>
      <c r="O10" s="281"/>
      <c r="P10" s="282"/>
      <c r="Q10" s="282"/>
      <c r="R10" s="282"/>
    </row>
    <row r="11" spans="1:22" s="283" customFormat="1" ht="32.25" customHeight="1" x14ac:dyDescent="0.2">
      <c r="A11" s="279">
        <v>5</v>
      </c>
      <c r="B11" s="280" t="str">
        <f t="shared" ref="B11:B29" si="0">M11</f>
        <v>HL-8578</v>
      </c>
      <c r="C11" s="279"/>
      <c r="D11" s="66" t="s">
        <v>6083</v>
      </c>
      <c r="E11" s="67" t="s">
        <v>5371</v>
      </c>
      <c r="F11" s="68" t="s">
        <v>3098</v>
      </c>
      <c r="G11" s="68" t="s">
        <v>5372</v>
      </c>
      <c r="H11" s="66" t="s">
        <v>3201</v>
      </c>
      <c r="I11" s="69" t="s">
        <v>1006</v>
      </c>
      <c r="J11" s="68" t="s">
        <v>23</v>
      </c>
      <c r="K11" s="66" t="s">
        <v>6074</v>
      </c>
      <c r="L11" s="66" t="s">
        <v>6074</v>
      </c>
      <c r="M11" s="69" t="s">
        <v>6084</v>
      </c>
      <c r="N11" s="70">
        <v>600000</v>
      </c>
      <c r="O11" s="281"/>
      <c r="P11" s="282"/>
      <c r="Q11" s="282"/>
      <c r="R11" s="282"/>
    </row>
    <row r="12" spans="1:22" s="283" customFormat="1" ht="32.25" customHeight="1" x14ac:dyDescent="0.2">
      <c r="A12" s="279">
        <v>6</v>
      </c>
      <c r="B12" s="280" t="str">
        <f t="shared" si="0"/>
        <v>HL-8579</v>
      </c>
      <c r="C12" s="279"/>
      <c r="D12" s="66" t="s">
        <v>6085</v>
      </c>
      <c r="E12" s="67" t="s">
        <v>6086</v>
      </c>
      <c r="F12" s="68" t="s">
        <v>456</v>
      </c>
      <c r="G12" s="68" t="s">
        <v>345</v>
      </c>
      <c r="H12" s="66" t="s">
        <v>6087</v>
      </c>
      <c r="I12" s="69" t="s">
        <v>3473</v>
      </c>
      <c r="J12" s="68" t="s">
        <v>23</v>
      </c>
      <c r="K12" s="66" t="s">
        <v>6074</v>
      </c>
      <c r="L12" s="66" t="s">
        <v>6074</v>
      </c>
      <c r="M12" s="69" t="s">
        <v>6088</v>
      </c>
      <c r="N12" s="70">
        <v>600000</v>
      </c>
      <c r="O12" s="281"/>
      <c r="P12" s="282"/>
      <c r="Q12" s="282"/>
      <c r="R12" s="282"/>
    </row>
    <row r="13" spans="1:22" s="283" customFormat="1" ht="32.25" customHeight="1" x14ac:dyDescent="0.2">
      <c r="A13" s="279">
        <v>7</v>
      </c>
      <c r="B13" s="280" t="str">
        <f t="shared" si="0"/>
        <v>HL-8580</v>
      </c>
      <c r="C13" s="279"/>
      <c r="D13" s="66" t="s">
        <v>6089</v>
      </c>
      <c r="E13" s="67" t="s">
        <v>2561</v>
      </c>
      <c r="F13" s="68" t="s">
        <v>456</v>
      </c>
      <c r="G13" s="68" t="s">
        <v>397</v>
      </c>
      <c r="H13" s="66" t="s">
        <v>1840</v>
      </c>
      <c r="I13" s="69" t="s">
        <v>875</v>
      </c>
      <c r="J13" s="68" t="s">
        <v>23</v>
      </c>
      <c r="K13" s="66" t="s">
        <v>6074</v>
      </c>
      <c r="L13" s="66" t="s">
        <v>6074</v>
      </c>
      <c r="M13" s="69" t="s">
        <v>6090</v>
      </c>
      <c r="N13" s="70">
        <v>600000</v>
      </c>
      <c r="O13" s="281"/>
      <c r="P13" s="282"/>
      <c r="Q13" s="282"/>
      <c r="R13" s="282"/>
    </row>
    <row r="14" spans="1:22" s="283" customFormat="1" ht="32.25" customHeight="1" x14ac:dyDescent="0.2">
      <c r="A14" s="279">
        <v>8</v>
      </c>
      <c r="B14" s="280" t="str">
        <f t="shared" si="0"/>
        <v>HL-8581</v>
      </c>
      <c r="C14" s="279"/>
      <c r="D14" s="66" t="s">
        <v>6091</v>
      </c>
      <c r="E14" s="67" t="s">
        <v>6092</v>
      </c>
      <c r="F14" s="68" t="s">
        <v>3136</v>
      </c>
      <c r="G14" s="68" t="s">
        <v>497</v>
      </c>
      <c r="H14" s="66" t="s">
        <v>6093</v>
      </c>
      <c r="I14" s="69" t="s">
        <v>706</v>
      </c>
      <c r="J14" s="68" t="s">
        <v>23</v>
      </c>
      <c r="K14" s="66" t="s">
        <v>6074</v>
      </c>
      <c r="L14" s="66" t="s">
        <v>6074</v>
      </c>
      <c r="M14" s="69" t="s">
        <v>6094</v>
      </c>
      <c r="N14" s="70">
        <v>600000</v>
      </c>
      <c r="O14" s="281"/>
      <c r="P14" s="282"/>
      <c r="Q14" s="282"/>
      <c r="R14" s="282"/>
    </row>
    <row r="15" spans="1:22" s="283" customFormat="1" ht="32.25" customHeight="1" x14ac:dyDescent="0.2">
      <c r="A15" s="279">
        <v>9</v>
      </c>
      <c r="B15" s="280" t="str">
        <f t="shared" si="0"/>
        <v>HL-8582</v>
      </c>
      <c r="C15" s="279"/>
      <c r="D15" s="66" t="s">
        <v>6095</v>
      </c>
      <c r="E15" s="67" t="s">
        <v>2553</v>
      </c>
      <c r="F15" s="68" t="s">
        <v>595</v>
      </c>
      <c r="G15" s="68" t="s">
        <v>2554</v>
      </c>
      <c r="H15" s="66" t="s">
        <v>197</v>
      </c>
      <c r="I15" s="69" t="s">
        <v>385</v>
      </c>
      <c r="J15" s="68" t="s">
        <v>23</v>
      </c>
      <c r="K15" s="66" t="s">
        <v>6074</v>
      </c>
      <c r="L15" s="66" t="s">
        <v>6074</v>
      </c>
      <c r="M15" s="69" t="s">
        <v>6096</v>
      </c>
      <c r="N15" s="70">
        <v>600000</v>
      </c>
      <c r="O15" s="281"/>
      <c r="P15" s="282"/>
      <c r="Q15" s="282"/>
      <c r="R15" s="282"/>
    </row>
    <row r="16" spans="1:22" s="283" customFormat="1" ht="32.25" customHeight="1" x14ac:dyDescent="0.2">
      <c r="A16" s="279">
        <v>10</v>
      </c>
      <c r="B16" s="280" t="str">
        <f t="shared" si="0"/>
        <v>HL-8583</v>
      </c>
      <c r="C16" s="279"/>
      <c r="D16" s="66" t="s">
        <v>6097</v>
      </c>
      <c r="E16" s="67" t="s">
        <v>6098</v>
      </c>
      <c r="F16" s="68" t="s">
        <v>6099</v>
      </c>
      <c r="G16" s="68" t="s">
        <v>903</v>
      </c>
      <c r="H16" s="66" t="s">
        <v>6100</v>
      </c>
      <c r="I16" s="69" t="s">
        <v>1410</v>
      </c>
      <c r="J16" s="68" t="s">
        <v>23</v>
      </c>
      <c r="K16" s="66" t="s">
        <v>6074</v>
      </c>
      <c r="L16" s="66" t="s">
        <v>6074</v>
      </c>
      <c r="M16" s="69" t="s">
        <v>6101</v>
      </c>
      <c r="N16" s="70">
        <v>600000</v>
      </c>
      <c r="O16" s="281"/>
      <c r="P16" s="282"/>
      <c r="Q16" s="282"/>
      <c r="R16" s="282"/>
    </row>
    <row r="17" spans="1:18" s="283" customFormat="1" ht="32.25" customHeight="1" x14ac:dyDescent="0.2">
      <c r="A17" s="279">
        <v>11</v>
      </c>
      <c r="B17" s="280" t="str">
        <f t="shared" si="0"/>
        <v>HL-8584</v>
      </c>
      <c r="C17" s="279"/>
      <c r="D17" s="66" t="s">
        <v>6102</v>
      </c>
      <c r="E17" s="67" t="s">
        <v>6103</v>
      </c>
      <c r="F17" s="68" t="s">
        <v>548</v>
      </c>
      <c r="G17" s="68" t="s">
        <v>314</v>
      </c>
      <c r="H17" s="66" t="s">
        <v>6104</v>
      </c>
      <c r="I17" s="69" t="s">
        <v>452</v>
      </c>
      <c r="J17" s="68" t="s">
        <v>23</v>
      </c>
      <c r="K17" s="66" t="s">
        <v>6074</v>
      </c>
      <c r="L17" s="66" t="s">
        <v>6074</v>
      </c>
      <c r="M17" s="69" t="s">
        <v>6105</v>
      </c>
      <c r="N17" s="70">
        <v>900000</v>
      </c>
      <c r="O17" s="281"/>
      <c r="P17" s="282"/>
      <c r="Q17" s="282"/>
      <c r="R17" s="282"/>
    </row>
    <row r="18" spans="1:18" s="283" customFormat="1" ht="32.25" customHeight="1" x14ac:dyDescent="0.2">
      <c r="A18" s="279">
        <v>12</v>
      </c>
      <c r="B18" s="280" t="str">
        <f t="shared" si="0"/>
        <v>HL-8585</v>
      </c>
      <c r="C18" s="279"/>
      <c r="D18" s="66" t="s">
        <v>6106</v>
      </c>
      <c r="E18" s="67" t="s">
        <v>6107</v>
      </c>
      <c r="F18" s="68" t="s">
        <v>6108</v>
      </c>
      <c r="G18" s="68" t="s">
        <v>314</v>
      </c>
      <c r="H18" s="66" t="s">
        <v>6109</v>
      </c>
      <c r="I18" s="69" t="s">
        <v>764</v>
      </c>
      <c r="J18" s="68" t="s">
        <v>23</v>
      </c>
      <c r="K18" s="66" t="s">
        <v>6074</v>
      </c>
      <c r="L18" s="66" t="s">
        <v>6074</v>
      </c>
      <c r="M18" s="69" t="s">
        <v>6110</v>
      </c>
      <c r="N18" s="70">
        <v>600000</v>
      </c>
      <c r="O18" s="281"/>
      <c r="P18" s="282"/>
      <c r="Q18" s="282"/>
      <c r="R18" s="282"/>
    </row>
    <row r="19" spans="1:18" s="283" customFormat="1" ht="32.25" customHeight="1" x14ac:dyDescent="0.2">
      <c r="A19" s="279">
        <v>13</v>
      </c>
      <c r="B19" s="280" t="str">
        <f t="shared" si="0"/>
        <v>HL-8586</v>
      </c>
      <c r="C19" s="279"/>
      <c r="D19" s="66" t="s">
        <v>6111</v>
      </c>
      <c r="E19" s="67" t="s">
        <v>6112</v>
      </c>
      <c r="F19" s="68" t="s">
        <v>6113</v>
      </c>
      <c r="G19" s="68" t="s">
        <v>43</v>
      </c>
      <c r="H19" s="66" t="s">
        <v>2881</v>
      </c>
      <c r="I19" s="69" t="s">
        <v>461</v>
      </c>
      <c r="J19" s="68" t="s">
        <v>23</v>
      </c>
      <c r="K19" s="66" t="s">
        <v>6074</v>
      </c>
      <c r="L19" s="66" t="s">
        <v>6074</v>
      </c>
      <c r="M19" s="69" t="s">
        <v>6114</v>
      </c>
      <c r="N19" s="70">
        <v>900000</v>
      </c>
      <c r="O19" s="281"/>
      <c r="P19" s="282"/>
      <c r="Q19" s="282"/>
      <c r="R19" s="282"/>
    </row>
    <row r="20" spans="1:18" s="283" customFormat="1" ht="32.25" customHeight="1" x14ac:dyDescent="0.2">
      <c r="A20" s="279">
        <v>14</v>
      </c>
      <c r="B20" s="280" t="str">
        <f t="shared" si="0"/>
        <v>HL-8587</v>
      </c>
      <c r="C20" s="279"/>
      <c r="D20" s="66" t="s">
        <v>6115</v>
      </c>
      <c r="E20" s="67" t="s">
        <v>4177</v>
      </c>
      <c r="F20" s="68" t="s">
        <v>63</v>
      </c>
      <c r="G20" s="68" t="s">
        <v>4178</v>
      </c>
      <c r="H20" s="66" t="s">
        <v>4179</v>
      </c>
      <c r="I20" s="69" t="s">
        <v>461</v>
      </c>
      <c r="J20" s="68" t="s">
        <v>23</v>
      </c>
      <c r="K20" s="66" t="s">
        <v>6074</v>
      </c>
      <c r="L20" s="66" t="s">
        <v>6074</v>
      </c>
      <c r="M20" s="69" t="s">
        <v>6116</v>
      </c>
      <c r="N20" s="70">
        <v>900000</v>
      </c>
      <c r="O20" s="281"/>
      <c r="P20" s="282"/>
      <c r="Q20" s="282"/>
      <c r="R20" s="282"/>
    </row>
    <row r="21" spans="1:18" s="283" customFormat="1" ht="32.25" customHeight="1" x14ac:dyDescent="0.2">
      <c r="A21" s="279">
        <v>15</v>
      </c>
      <c r="B21" s="280" t="str">
        <f t="shared" si="0"/>
        <v>HL-8588</v>
      </c>
      <c r="C21" s="279"/>
      <c r="D21" s="66" t="s">
        <v>6117</v>
      </c>
      <c r="E21" s="67" t="s">
        <v>4011</v>
      </c>
      <c r="F21" s="68" t="s">
        <v>4012</v>
      </c>
      <c r="G21" s="68" t="s">
        <v>3571</v>
      </c>
      <c r="H21" s="66" t="s">
        <v>550</v>
      </c>
      <c r="I21" s="69" t="s">
        <v>461</v>
      </c>
      <c r="J21" s="68" t="s">
        <v>23</v>
      </c>
      <c r="K21" s="66" t="s">
        <v>6074</v>
      </c>
      <c r="L21" s="66" t="s">
        <v>6074</v>
      </c>
      <c r="M21" s="69" t="s">
        <v>6118</v>
      </c>
      <c r="N21" s="70">
        <v>600000</v>
      </c>
      <c r="O21" s="281"/>
      <c r="P21" s="282"/>
      <c r="Q21" s="282"/>
      <c r="R21" s="282"/>
    </row>
    <row r="22" spans="1:18" s="283" customFormat="1" ht="32.25" customHeight="1" x14ac:dyDescent="0.2">
      <c r="A22" s="279">
        <v>16</v>
      </c>
      <c r="B22" s="280" t="str">
        <f t="shared" si="0"/>
        <v>HL-8589</v>
      </c>
      <c r="C22" s="279"/>
      <c r="D22" s="66" t="s">
        <v>6119</v>
      </c>
      <c r="E22" s="67" t="s">
        <v>4177</v>
      </c>
      <c r="F22" s="68" t="s">
        <v>63</v>
      </c>
      <c r="G22" s="68" t="s">
        <v>4178</v>
      </c>
      <c r="H22" s="66" t="s">
        <v>4179</v>
      </c>
      <c r="I22" s="69" t="s">
        <v>461</v>
      </c>
      <c r="J22" s="68" t="s">
        <v>23</v>
      </c>
      <c r="K22" s="66" t="s">
        <v>6074</v>
      </c>
      <c r="L22" s="66" t="s">
        <v>6074</v>
      </c>
      <c r="M22" s="69" t="s">
        <v>6120</v>
      </c>
      <c r="N22" s="70">
        <v>600000</v>
      </c>
      <c r="O22" s="281"/>
      <c r="P22" s="282"/>
      <c r="Q22" s="282"/>
      <c r="R22" s="282"/>
    </row>
    <row r="23" spans="1:18" s="283" customFormat="1" ht="32.25" customHeight="1" x14ac:dyDescent="0.2">
      <c r="A23" s="279">
        <v>17</v>
      </c>
      <c r="B23" s="280" t="str">
        <f t="shared" si="0"/>
        <v>HL-8590</v>
      </c>
      <c r="C23" s="279"/>
      <c r="D23" s="66" t="s">
        <v>6121</v>
      </c>
      <c r="E23" s="67" t="s">
        <v>6112</v>
      </c>
      <c r="F23" s="68" t="s">
        <v>6113</v>
      </c>
      <c r="G23" s="68" t="s">
        <v>43</v>
      </c>
      <c r="H23" s="66" t="s">
        <v>2881</v>
      </c>
      <c r="I23" s="69" t="s">
        <v>461</v>
      </c>
      <c r="J23" s="68" t="s">
        <v>23</v>
      </c>
      <c r="K23" s="66" t="s">
        <v>6074</v>
      </c>
      <c r="L23" s="66" t="s">
        <v>6074</v>
      </c>
      <c r="M23" s="69" t="s">
        <v>6122</v>
      </c>
      <c r="N23" s="70">
        <v>600000</v>
      </c>
      <c r="O23" s="281"/>
      <c r="P23" s="282"/>
      <c r="Q23" s="282"/>
      <c r="R23" s="282"/>
    </row>
    <row r="24" spans="1:18" s="283" customFormat="1" ht="32.25" customHeight="1" x14ac:dyDescent="0.2">
      <c r="A24" s="279">
        <v>18</v>
      </c>
      <c r="B24" s="280" t="str">
        <f t="shared" si="0"/>
        <v>HL-8591</v>
      </c>
      <c r="C24" s="279"/>
      <c r="D24" s="66" t="s">
        <v>6123</v>
      </c>
      <c r="E24" s="67" t="s">
        <v>2729</v>
      </c>
      <c r="F24" s="68" t="s">
        <v>2730</v>
      </c>
      <c r="G24" s="68" t="s">
        <v>994</v>
      </c>
      <c r="H24" s="66" t="s">
        <v>2731</v>
      </c>
      <c r="I24" s="69" t="s">
        <v>59</v>
      </c>
      <c r="J24" s="68" t="s">
        <v>23</v>
      </c>
      <c r="K24" s="66" t="s">
        <v>6074</v>
      </c>
      <c r="L24" s="66" t="s">
        <v>6074</v>
      </c>
      <c r="M24" s="69" t="s">
        <v>6124</v>
      </c>
      <c r="N24" s="70">
        <v>600000</v>
      </c>
      <c r="O24" s="281"/>
      <c r="P24" s="282"/>
      <c r="Q24" s="282"/>
      <c r="R24" s="282"/>
    </row>
    <row r="25" spans="1:18" s="283" customFormat="1" ht="32.25" customHeight="1" x14ac:dyDescent="0.2">
      <c r="A25" s="279">
        <v>19</v>
      </c>
      <c r="B25" s="280" t="str">
        <f t="shared" si="0"/>
        <v>HL-8592</v>
      </c>
      <c r="C25" s="279"/>
      <c r="D25" s="66" t="s">
        <v>6125</v>
      </c>
      <c r="E25" s="67" t="s">
        <v>2184</v>
      </c>
      <c r="F25" s="68" t="s">
        <v>63</v>
      </c>
      <c r="G25" s="68" t="s">
        <v>2185</v>
      </c>
      <c r="H25" s="66" t="s">
        <v>2186</v>
      </c>
      <c r="I25" s="69" t="s">
        <v>558</v>
      </c>
      <c r="J25" s="68" t="s">
        <v>23</v>
      </c>
      <c r="K25" s="66" t="s">
        <v>6074</v>
      </c>
      <c r="L25" s="66" t="s">
        <v>6074</v>
      </c>
      <c r="M25" s="69" t="s">
        <v>6126</v>
      </c>
      <c r="N25" s="70">
        <v>600000</v>
      </c>
      <c r="O25" s="281"/>
      <c r="P25" s="282"/>
      <c r="Q25" s="282"/>
      <c r="R25" s="282"/>
    </row>
    <row r="26" spans="1:18" s="283" customFormat="1" ht="32.25" customHeight="1" x14ac:dyDescent="0.2">
      <c r="A26" s="279">
        <v>20</v>
      </c>
      <c r="B26" s="280" t="str">
        <f t="shared" si="0"/>
        <v>HL-8593</v>
      </c>
      <c r="C26" s="279"/>
      <c r="D26" s="66" t="s">
        <v>6127</v>
      </c>
      <c r="E26" s="67" t="s">
        <v>878</v>
      </c>
      <c r="F26" s="68" t="s">
        <v>714</v>
      </c>
      <c r="G26" s="68" t="s">
        <v>403</v>
      </c>
      <c r="H26" s="66" t="s">
        <v>879</v>
      </c>
      <c r="I26" s="69" t="s">
        <v>717</v>
      </c>
      <c r="J26" s="68" t="s">
        <v>23</v>
      </c>
      <c r="K26" s="66" t="s">
        <v>6074</v>
      </c>
      <c r="L26" s="66" t="s">
        <v>6074</v>
      </c>
      <c r="M26" s="69" t="s">
        <v>6128</v>
      </c>
      <c r="N26" s="70">
        <v>900000</v>
      </c>
      <c r="O26" s="281"/>
      <c r="P26" s="282"/>
      <c r="Q26" s="282"/>
      <c r="R26" s="282"/>
    </row>
    <row r="27" spans="1:18" s="283" customFormat="1" ht="32.25" customHeight="1" x14ac:dyDescent="0.2">
      <c r="A27" s="279">
        <v>21</v>
      </c>
      <c r="B27" s="280" t="str">
        <f t="shared" si="0"/>
        <v>HL-8594</v>
      </c>
      <c r="C27" s="279"/>
      <c r="D27" s="66" t="s">
        <v>6129</v>
      </c>
      <c r="E27" s="67" t="s">
        <v>5337</v>
      </c>
      <c r="F27" s="68" t="s">
        <v>1769</v>
      </c>
      <c r="G27" s="68" t="s">
        <v>497</v>
      </c>
      <c r="H27" s="66" t="s">
        <v>1743</v>
      </c>
      <c r="I27" s="69" t="s">
        <v>139</v>
      </c>
      <c r="J27" s="68" t="s">
        <v>23</v>
      </c>
      <c r="K27" s="66" t="s">
        <v>6074</v>
      </c>
      <c r="L27" s="66" t="s">
        <v>6074</v>
      </c>
      <c r="M27" s="69" t="s">
        <v>6130</v>
      </c>
      <c r="N27" s="70">
        <v>750000</v>
      </c>
      <c r="O27" s="281"/>
      <c r="P27" s="282"/>
      <c r="Q27" s="282"/>
      <c r="R27" s="282"/>
    </row>
    <row r="28" spans="1:18" s="283" customFormat="1" ht="32.25" customHeight="1" x14ac:dyDescent="0.2">
      <c r="A28" s="279">
        <v>22</v>
      </c>
      <c r="B28" s="280" t="str">
        <f t="shared" si="0"/>
        <v>HL-8595</v>
      </c>
      <c r="C28" s="279"/>
      <c r="D28" s="66" t="s">
        <v>6131</v>
      </c>
      <c r="E28" s="67" t="s">
        <v>6132</v>
      </c>
      <c r="F28" s="68" t="s">
        <v>6133</v>
      </c>
      <c r="G28" s="68" t="s">
        <v>869</v>
      </c>
      <c r="H28" s="66" t="s">
        <v>6134</v>
      </c>
      <c r="I28" s="69" t="s">
        <v>66</v>
      </c>
      <c r="J28" s="68" t="s">
        <v>23</v>
      </c>
      <c r="K28" s="66" t="s">
        <v>6074</v>
      </c>
      <c r="L28" s="66" t="s">
        <v>6074</v>
      </c>
      <c r="M28" s="69" t="s">
        <v>6135</v>
      </c>
      <c r="N28" s="70">
        <v>900000</v>
      </c>
      <c r="O28" s="281"/>
      <c r="P28" s="282"/>
      <c r="Q28" s="282"/>
      <c r="R28" s="282"/>
    </row>
    <row r="29" spans="1:18" s="283" customFormat="1" ht="32.25" customHeight="1" x14ac:dyDescent="0.2">
      <c r="A29" s="279">
        <v>23</v>
      </c>
      <c r="B29" s="280" t="str">
        <f t="shared" si="0"/>
        <v>HL-8596</v>
      </c>
      <c r="C29" s="279"/>
      <c r="D29" s="66" t="s">
        <v>6136</v>
      </c>
      <c r="E29" s="67" t="s">
        <v>6137</v>
      </c>
      <c r="F29" s="68" t="s">
        <v>6138</v>
      </c>
      <c r="G29" s="68" t="s">
        <v>485</v>
      </c>
      <c r="H29" s="66" t="s">
        <v>6139</v>
      </c>
      <c r="I29" s="69" t="s">
        <v>1234</v>
      </c>
      <c r="J29" s="68" t="s">
        <v>23</v>
      </c>
      <c r="K29" s="66" t="s">
        <v>6074</v>
      </c>
      <c r="L29" s="66" t="s">
        <v>6074</v>
      </c>
      <c r="M29" s="69" t="s">
        <v>6140</v>
      </c>
      <c r="N29" s="70">
        <v>1800000</v>
      </c>
      <c r="O29" s="281"/>
      <c r="P29" s="282"/>
      <c r="Q29" s="282"/>
      <c r="R29" s="282"/>
    </row>
    <row r="30" spans="1:18" ht="24.75" customHeight="1" x14ac:dyDescent="0.25">
      <c r="A30" s="558" t="s">
        <v>254</v>
      </c>
      <c r="B30" s="559"/>
      <c r="C30" s="559"/>
      <c r="D30" s="559"/>
      <c r="E30" s="559"/>
      <c r="F30" s="559"/>
      <c r="G30" s="559"/>
      <c r="H30" s="559"/>
      <c r="I30" s="23"/>
      <c r="J30" s="23"/>
      <c r="K30" s="23"/>
      <c r="L30" s="23"/>
      <c r="M30" s="23"/>
      <c r="N30" s="24">
        <f>SUM(N7:N29)</f>
        <v>16950000</v>
      </c>
      <c r="O30" s="25"/>
    </row>
    <row r="31" spans="1:18" ht="24.75" customHeight="1" x14ac:dyDescent="0.25">
      <c r="A31" s="560" t="s">
        <v>6141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2"/>
    </row>
    <row r="32" spans="1:18" ht="15.75" customHeight="1" x14ac:dyDescent="0.25">
      <c r="A32" s="26" t="s">
        <v>963</v>
      </c>
      <c r="B32" s="563"/>
      <c r="C32" s="563"/>
      <c r="D32" s="563"/>
      <c r="E32" s="563"/>
      <c r="F32" s="288"/>
      <c r="G32" s="564" t="s">
        <v>6069</v>
      </c>
      <c r="H32" s="564"/>
      <c r="I32" s="564"/>
      <c r="J32" s="564"/>
      <c r="K32" s="564"/>
      <c r="L32" s="564"/>
      <c r="M32" s="564"/>
      <c r="N32" s="564"/>
      <c r="O32" s="564"/>
    </row>
    <row r="33" spans="1:15" ht="24.75" customHeight="1" x14ac:dyDescent="0.25">
      <c r="A33" s="552" t="s">
        <v>256</v>
      </c>
      <c r="B33" s="552"/>
      <c r="C33" s="552"/>
      <c r="D33" s="552"/>
      <c r="E33" s="552" t="s">
        <v>257</v>
      </c>
      <c r="F33" s="552"/>
      <c r="G33" s="552"/>
      <c r="H33" s="28"/>
      <c r="I33" s="552" t="s">
        <v>258</v>
      </c>
      <c r="J33" s="552"/>
      <c r="K33" s="552"/>
      <c r="L33" s="552"/>
      <c r="M33" s="552"/>
      <c r="N33" s="552"/>
      <c r="O33" s="552"/>
    </row>
    <row r="34" spans="1:15" x14ac:dyDescent="0.25">
      <c r="A34" s="26"/>
      <c r="B34" s="553"/>
      <c r="C34" s="553"/>
      <c r="D34" s="553"/>
      <c r="E34" s="553"/>
      <c r="F34" s="288"/>
      <c r="G34" s="30"/>
      <c r="H34" s="30"/>
      <c r="I34" s="30"/>
      <c r="J34" s="30"/>
      <c r="K34" s="30"/>
      <c r="L34" s="30"/>
      <c r="M34" s="30"/>
      <c r="N34" s="30"/>
      <c r="O34" s="288"/>
    </row>
    <row r="35" spans="1:15" x14ac:dyDescent="0.25">
      <c r="A35" s="26"/>
      <c r="B35" s="554"/>
      <c r="C35" s="554"/>
      <c r="D35" s="554"/>
      <c r="E35" s="554"/>
      <c r="F35" s="289"/>
      <c r="G35" s="32" t="s">
        <v>259</v>
      </c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289"/>
      <c r="C36" s="289"/>
      <c r="D36" s="289"/>
      <c r="E36" s="289"/>
      <c r="F36" s="289"/>
      <c r="G36" s="32"/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289"/>
      <c r="C37" s="289"/>
      <c r="D37" s="289"/>
      <c r="E37" s="289"/>
      <c r="F37" s="289"/>
      <c r="G37" s="32"/>
      <c r="H37" s="32"/>
      <c r="I37" s="32"/>
      <c r="J37" s="32"/>
      <c r="K37" s="32"/>
      <c r="L37" s="32"/>
      <c r="M37" s="32"/>
      <c r="N37" s="32"/>
      <c r="O37" s="33"/>
    </row>
    <row r="38" spans="1:15" ht="22.5" customHeight="1" x14ac:dyDescent="0.25">
      <c r="A38" s="553" t="s">
        <v>685</v>
      </c>
      <c r="B38" s="553"/>
      <c r="C38" s="553"/>
      <c r="D38" s="553"/>
      <c r="E38" s="553" t="s">
        <v>261</v>
      </c>
      <c r="F38" s="553"/>
      <c r="G38" s="553"/>
      <c r="H38" s="30"/>
      <c r="I38" s="553" t="s">
        <v>262</v>
      </c>
      <c r="J38" s="553"/>
      <c r="K38" s="553"/>
      <c r="L38" s="553"/>
      <c r="M38" s="553"/>
      <c r="N38" s="553"/>
      <c r="O38" s="553"/>
    </row>
    <row r="39" spans="1:15" x14ac:dyDescent="0.25">
      <c r="A39" s="34" t="s">
        <v>263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551"/>
      <c r="C41" s="551"/>
      <c r="D41" s="551"/>
      <c r="E41" s="551"/>
      <c r="F41" s="287"/>
      <c r="G41" s="1"/>
      <c r="H41" s="1"/>
      <c r="I41" s="2"/>
      <c r="J41" s="1"/>
      <c r="K41" s="1"/>
      <c r="L41" s="1"/>
      <c r="M41" s="1"/>
      <c r="N41" s="1"/>
      <c r="O41" s="3"/>
    </row>
  </sheetData>
  <mergeCells count="15">
    <mergeCell ref="A4:O4"/>
    <mergeCell ref="A5:O5"/>
    <mergeCell ref="A30:H30"/>
    <mergeCell ref="A31:O31"/>
    <mergeCell ref="B32:E32"/>
    <mergeCell ref="G32:O32"/>
    <mergeCell ref="B41:E41"/>
    <mergeCell ref="A33:D33"/>
    <mergeCell ref="E33:G33"/>
    <mergeCell ref="I33:O33"/>
    <mergeCell ref="B34:E34"/>
    <mergeCell ref="B35:E35"/>
    <mergeCell ref="A38:D38"/>
    <mergeCell ref="E38:G38"/>
    <mergeCell ref="I38:O3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0"/>
  <sheetViews>
    <sheetView view="pageBreakPreview" topLeftCell="A19" zoomScaleNormal="100" zoomScaleSheetLayoutView="100" workbookViewId="0">
      <selection activeCell="R12" sqref="R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6187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2.25" customHeight="1" x14ac:dyDescent="0.2">
      <c r="A7" s="279">
        <v>1</v>
      </c>
      <c r="B7" s="280" t="str">
        <f>M7</f>
        <v>HL-8618</v>
      </c>
      <c r="C7" s="279"/>
      <c r="D7" s="66" t="s">
        <v>6142</v>
      </c>
      <c r="E7" s="67" t="s">
        <v>6143</v>
      </c>
      <c r="F7" s="68" t="s">
        <v>4377</v>
      </c>
      <c r="G7" s="68" t="s">
        <v>196</v>
      </c>
      <c r="H7" s="66" t="s">
        <v>6144</v>
      </c>
      <c r="I7" s="69" t="s">
        <v>1077</v>
      </c>
      <c r="J7" s="68" t="s">
        <v>23</v>
      </c>
      <c r="K7" s="66" t="s">
        <v>6145</v>
      </c>
      <c r="L7" s="66" t="s">
        <v>6145</v>
      </c>
      <c r="M7" s="69" t="s">
        <v>6146</v>
      </c>
      <c r="N7" s="70">
        <v>900000</v>
      </c>
      <c r="O7" s="281"/>
      <c r="P7" s="282"/>
      <c r="Q7" s="282"/>
      <c r="R7" s="282"/>
    </row>
    <row r="8" spans="1:22" s="283" customFormat="1" ht="32.25" customHeight="1" x14ac:dyDescent="0.2">
      <c r="A8" s="279">
        <v>2</v>
      </c>
      <c r="B8" s="280" t="str">
        <f>M8</f>
        <v>HL-8619</v>
      </c>
      <c r="C8" s="279"/>
      <c r="D8" s="66" t="s">
        <v>6147</v>
      </c>
      <c r="E8" s="67" t="s">
        <v>6148</v>
      </c>
      <c r="F8" s="68" t="s">
        <v>5407</v>
      </c>
      <c r="G8" s="68" t="s">
        <v>157</v>
      </c>
      <c r="H8" s="66" t="s">
        <v>6149</v>
      </c>
      <c r="I8" s="69" t="s">
        <v>1077</v>
      </c>
      <c r="J8" s="68" t="s">
        <v>23</v>
      </c>
      <c r="K8" s="66" t="s">
        <v>6145</v>
      </c>
      <c r="L8" s="66" t="s">
        <v>6145</v>
      </c>
      <c r="M8" s="69" t="s">
        <v>6150</v>
      </c>
      <c r="N8" s="70">
        <v>360000</v>
      </c>
      <c r="O8" s="281"/>
      <c r="P8" s="282"/>
      <c r="Q8" s="282"/>
      <c r="R8" s="282"/>
    </row>
    <row r="9" spans="1:22" s="283" customFormat="1" ht="32.25" customHeight="1" x14ac:dyDescent="0.2">
      <c r="A9" s="279">
        <v>3</v>
      </c>
      <c r="B9" s="280" t="str">
        <f t="shared" ref="B9:B18" si="0">M9</f>
        <v>HL-8620</v>
      </c>
      <c r="C9" s="279"/>
      <c r="D9" s="66" t="s">
        <v>6151</v>
      </c>
      <c r="E9" s="67" t="s">
        <v>6152</v>
      </c>
      <c r="F9" s="68" t="s">
        <v>6153</v>
      </c>
      <c r="G9" s="68" t="s">
        <v>284</v>
      </c>
      <c r="H9" s="66" t="s">
        <v>6154</v>
      </c>
      <c r="I9" s="69" t="s">
        <v>1077</v>
      </c>
      <c r="J9" s="68" t="s">
        <v>23</v>
      </c>
      <c r="K9" s="66" t="s">
        <v>6145</v>
      </c>
      <c r="L9" s="66" t="s">
        <v>6145</v>
      </c>
      <c r="M9" s="69" t="s">
        <v>6155</v>
      </c>
      <c r="N9" s="70">
        <v>360000</v>
      </c>
      <c r="O9" s="281"/>
      <c r="P9" s="282"/>
      <c r="Q9" s="282"/>
      <c r="R9" s="282"/>
    </row>
    <row r="10" spans="1:22" s="283" customFormat="1" ht="32.25" customHeight="1" x14ac:dyDescent="0.2">
      <c r="A10" s="279">
        <v>4</v>
      </c>
      <c r="B10" s="280" t="str">
        <f t="shared" si="0"/>
        <v>HL-8621</v>
      </c>
      <c r="C10" s="279"/>
      <c r="D10" s="66" t="s">
        <v>6156</v>
      </c>
      <c r="E10" s="67" t="s">
        <v>6157</v>
      </c>
      <c r="F10" s="68" t="s">
        <v>4542</v>
      </c>
      <c r="G10" s="68" t="s">
        <v>345</v>
      </c>
      <c r="H10" s="66" t="s">
        <v>1517</v>
      </c>
      <c r="I10" s="69" t="s">
        <v>356</v>
      </c>
      <c r="J10" s="68" t="s">
        <v>23</v>
      </c>
      <c r="K10" s="66" t="s">
        <v>6145</v>
      </c>
      <c r="L10" s="66" t="s">
        <v>6145</v>
      </c>
      <c r="M10" s="69" t="s">
        <v>6158</v>
      </c>
      <c r="N10" s="70">
        <v>750000</v>
      </c>
      <c r="O10" s="281"/>
      <c r="P10" s="282"/>
      <c r="Q10" s="282"/>
      <c r="R10" s="282"/>
    </row>
    <row r="11" spans="1:22" s="283" customFormat="1" ht="32.25" customHeight="1" x14ac:dyDescent="0.2">
      <c r="A11" s="279">
        <v>5</v>
      </c>
      <c r="B11" s="280" t="str">
        <f t="shared" si="0"/>
        <v>HL-8622</v>
      </c>
      <c r="C11" s="279"/>
      <c r="D11" s="66" t="s">
        <v>6159</v>
      </c>
      <c r="E11" s="67" t="s">
        <v>6160</v>
      </c>
      <c r="F11" s="68" t="s">
        <v>768</v>
      </c>
      <c r="G11" s="68" t="s">
        <v>2493</v>
      </c>
      <c r="H11" s="66" t="s">
        <v>955</v>
      </c>
      <c r="I11" s="69" t="s">
        <v>1077</v>
      </c>
      <c r="J11" s="68" t="s">
        <v>23</v>
      </c>
      <c r="K11" s="66" t="s">
        <v>6145</v>
      </c>
      <c r="L11" s="66" t="s">
        <v>6145</v>
      </c>
      <c r="M11" s="69" t="s">
        <v>6161</v>
      </c>
      <c r="N11" s="70">
        <v>360000</v>
      </c>
      <c r="O11" s="281"/>
      <c r="P11" s="282"/>
      <c r="Q11" s="282"/>
      <c r="R11" s="282"/>
    </row>
    <row r="12" spans="1:22" s="283" customFormat="1" ht="32.25" customHeight="1" x14ac:dyDescent="0.2">
      <c r="A12" s="279">
        <v>6</v>
      </c>
      <c r="B12" s="280" t="str">
        <f t="shared" si="0"/>
        <v>HL-8623</v>
      </c>
      <c r="C12" s="279"/>
      <c r="D12" s="66" t="s">
        <v>6162</v>
      </c>
      <c r="E12" s="67" t="s">
        <v>6163</v>
      </c>
      <c r="F12" s="68" t="s">
        <v>207</v>
      </c>
      <c r="G12" s="68" t="s">
        <v>1327</v>
      </c>
      <c r="H12" s="66" t="s">
        <v>6164</v>
      </c>
      <c r="I12" s="69" t="s">
        <v>1077</v>
      </c>
      <c r="J12" s="68" t="s">
        <v>23</v>
      </c>
      <c r="K12" s="66" t="s">
        <v>6145</v>
      </c>
      <c r="L12" s="66" t="s">
        <v>6145</v>
      </c>
      <c r="M12" s="69" t="s">
        <v>6165</v>
      </c>
      <c r="N12" s="70">
        <v>360000</v>
      </c>
      <c r="O12" s="281"/>
      <c r="P12" s="282"/>
      <c r="Q12" s="282"/>
      <c r="R12" s="282"/>
    </row>
    <row r="13" spans="1:22" s="283" customFormat="1" ht="32.25" customHeight="1" x14ac:dyDescent="0.2">
      <c r="A13" s="279">
        <v>7</v>
      </c>
      <c r="B13" s="280" t="str">
        <f t="shared" si="0"/>
        <v>HL-8624</v>
      </c>
      <c r="C13" s="279"/>
      <c r="D13" s="66" t="s">
        <v>6166</v>
      </c>
      <c r="E13" s="67" t="s">
        <v>829</v>
      </c>
      <c r="F13" s="68" t="s">
        <v>830</v>
      </c>
      <c r="G13" s="68" t="s">
        <v>208</v>
      </c>
      <c r="H13" s="66" t="s">
        <v>831</v>
      </c>
      <c r="I13" s="69" t="s">
        <v>139</v>
      </c>
      <c r="J13" s="68" t="s">
        <v>23</v>
      </c>
      <c r="K13" s="66" t="s">
        <v>6145</v>
      </c>
      <c r="L13" s="66" t="s">
        <v>6145</v>
      </c>
      <c r="M13" s="69" t="s">
        <v>6167</v>
      </c>
      <c r="N13" s="70">
        <v>810000</v>
      </c>
      <c r="O13" s="281"/>
      <c r="P13" s="282"/>
      <c r="Q13" s="282"/>
      <c r="R13" s="282"/>
    </row>
    <row r="14" spans="1:22" s="283" customFormat="1" ht="32.25" customHeight="1" x14ac:dyDescent="0.2">
      <c r="A14" s="279">
        <v>8</v>
      </c>
      <c r="B14" s="280" t="str">
        <f t="shared" si="0"/>
        <v>HL-8625</v>
      </c>
      <c r="C14" s="279"/>
      <c r="D14" s="66" t="s">
        <v>6168</v>
      </c>
      <c r="E14" s="67" t="s">
        <v>5325</v>
      </c>
      <c r="F14" s="68" t="s">
        <v>3131</v>
      </c>
      <c r="G14" s="68" t="s">
        <v>2332</v>
      </c>
      <c r="H14" s="66" t="s">
        <v>1011</v>
      </c>
      <c r="I14" s="69" t="s">
        <v>139</v>
      </c>
      <c r="J14" s="68" t="s">
        <v>23</v>
      </c>
      <c r="K14" s="66" t="s">
        <v>6145</v>
      </c>
      <c r="L14" s="66" t="s">
        <v>6145</v>
      </c>
      <c r="M14" s="69" t="s">
        <v>6169</v>
      </c>
      <c r="N14" s="70">
        <v>810000</v>
      </c>
      <c r="O14" s="281"/>
      <c r="P14" s="282"/>
      <c r="Q14" s="282"/>
      <c r="R14" s="282"/>
    </row>
    <row r="15" spans="1:22" s="283" customFormat="1" ht="32.25" customHeight="1" x14ac:dyDescent="0.2">
      <c r="A15" s="279">
        <v>9</v>
      </c>
      <c r="B15" s="280" t="str">
        <f t="shared" si="0"/>
        <v>HL-8626</v>
      </c>
      <c r="C15" s="279"/>
      <c r="D15" s="66" t="s">
        <v>6170</v>
      </c>
      <c r="E15" s="67" t="s">
        <v>6171</v>
      </c>
      <c r="F15" s="68" t="s">
        <v>6172</v>
      </c>
      <c r="G15" s="68" t="s">
        <v>3163</v>
      </c>
      <c r="H15" s="66" t="s">
        <v>3782</v>
      </c>
      <c r="I15" s="69" t="s">
        <v>1173</v>
      </c>
      <c r="J15" s="68" t="s">
        <v>23</v>
      </c>
      <c r="K15" s="66" t="s">
        <v>6145</v>
      </c>
      <c r="L15" s="66" t="s">
        <v>6145</v>
      </c>
      <c r="M15" s="69" t="s">
        <v>6173</v>
      </c>
      <c r="N15" s="70">
        <v>750000</v>
      </c>
      <c r="O15" s="281"/>
      <c r="P15" s="282"/>
      <c r="Q15" s="282"/>
      <c r="R15" s="282"/>
    </row>
    <row r="16" spans="1:22" s="283" customFormat="1" ht="32.25" customHeight="1" x14ac:dyDescent="0.2">
      <c r="A16" s="279">
        <v>10</v>
      </c>
      <c r="B16" s="280" t="str">
        <f t="shared" si="0"/>
        <v>HL-8627</v>
      </c>
      <c r="C16" s="279"/>
      <c r="D16" s="66" t="s">
        <v>6174</v>
      </c>
      <c r="E16" s="67" t="s">
        <v>6175</v>
      </c>
      <c r="F16" s="68" t="s">
        <v>6176</v>
      </c>
      <c r="G16" s="68" t="s">
        <v>284</v>
      </c>
      <c r="H16" s="66" t="s">
        <v>6177</v>
      </c>
      <c r="I16" s="69" t="s">
        <v>1227</v>
      </c>
      <c r="J16" s="68" t="s">
        <v>23</v>
      </c>
      <c r="K16" s="66" t="s">
        <v>6145</v>
      </c>
      <c r="L16" s="66" t="s">
        <v>6145</v>
      </c>
      <c r="M16" s="69" t="s">
        <v>6178</v>
      </c>
      <c r="N16" s="70">
        <v>600000</v>
      </c>
      <c r="O16" s="281"/>
      <c r="P16" s="282"/>
      <c r="Q16" s="282"/>
      <c r="R16" s="282"/>
    </row>
    <row r="17" spans="1:18" s="283" customFormat="1" ht="32.25" customHeight="1" x14ac:dyDescent="0.2">
      <c r="A17" s="279">
        <v>11</v>
      </c>
      <c r="B17" s="280" t="str">
        <f t="shared" si="0"/>
        <v>HL-8628</v>
      </c>
      <c r="C17" s="279"/>
      <c r="D17" s="66" t="s">
        <v>6179</v>
      </c>
      <c r="E17" s="67" t="s">
        <v>6180</v>
      </c>
      <c r="F17" s="68" t="s">
        <v>780</v>
      </c>
      <c r="G17" s="68" t="s">
        <v>883</v>
      </c>
      <c r="H17" s="66" t="s">
        <v>6181</v>
      </c>
      <c r="I17" s="69" t="s">
        <v>38</v>
      </c>
      <c r="J17" s="68" t="s">
        <v>23</v>
      </c>
      <c r="K17" s="66" t="s">
        <v>6145</v>
      </c>
      <c r="L17" s="66" t="s">
        <v>6145</v>
      </c>
      <c r="M17" s="69" t="s">
        <v>6182</v>
      </c>
      <c r="N17" s="70">
        <v>1000000</v>
      </c>
      <c r="O17" s="281"/>
      <c r="P17" s="282"/>
      <c r="Q17" s="282"/>
      <c r="R17" s="282"/>
    </row>
    <row r="18" spans="1:18" s="283" customFormat="1" ht="32.25" customHeight="1" x14ac:dyDescent="0.2">
      <c r="A18" s="279">
        <v>12</v>
      </c>
      <c r="B18" s="280" t="str">
        <f t="shared" si="0"/>
        <v>HL-8629</v>
      </c>
      <c r="C18" s="279"/>
      <c r="D18" s="66" t="s">
        <v>6183</v>
      </c>
      <c r="E18" s="67" t="s">
        <v>5930</v>
      </c>
      <c r="F18" s="68" t="s">
        <v>5931</v>
      </c>
      <c r="G18" s="68" t="s">
        <v>124</v>
      </c>
      <c r="H18" s="66" t="s">
        <v>5932</v>
      </c>
      <c r="I18" s="69" t="s">
        <v>5918</v>
      </c>
      <c r="J18" s="68" t="s">
        <v>23</v>
      </c>
      <c r="K18" s="66" t="s">
        <v>6145</v>
      </c>
      <c r="L18" s="66" t="s">
        <v>6145</v>
      </c>
      <c r="M18" s="69" t="s">
        <v>6184</v>
      </c>
      <c r="N18" s="70">
        <v>870000</v>
      </c>
      <c r="O18" s="281"/>
      <c r="P18" s="282"/>
      <c r="Q18" s="282"/>
      <c r="R18" s="282"/>
    </row>
    <row r="19" spans="1:18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7930000</v>
      </c>
      <c r="O19" s="25"/>
    </row>
    <row r="20" spans="1:18" ht="24.75" customHeight="1" x14ac:dyDescent="0.25">
      <c r="A20" s="560" t="s">
        <v>6186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8" ht="15.75" customHeight="1" x14ac:dyDescent="0.25">
      <c r="A21" s="26" t="s">
        <v>963</v>
      </c>
      <c r="B21" s="563"/>
      <c r="C21" s="563"/>
      <c r="D21" s="563"/>
      <c r="E21" s="563"/>
      <c r="F21" s="291"/>
      <c r="G21" s="564" t="s">
        <v>6185</v>
      </c>
      <c r="H21" s="564"/>
      <c r="I21" s="564"/>
      <c r="J21" s="564"/>
      <c r="K21" s="564"/>
      <c r="L21" s="564"/>
      <c r="M21" s="564"/>
      <c r="N21" s="564"/>
      <c r="O21" s="564"/>
    </row>
    <row r="22" spans="1:18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8" x14ac:dyDescent="0.25">
      <c r="A23" s="26"/>
      <c r="B23" s="553"/>
      <c r="C23" s="553"/>
      <c r="D23" s="553"/>
      <c r="E23" s="553"/>
      <c r="F23" s="291"/>
      <c r="G23" s="30"/>
      <c r="H23" s="30"/>
      <c r="I23" s="30"/>
      <c r="J23" s="30"/>
      <c r="K23" s="30"/>
      <c r="L23" s="30"/>
      <c r="M23" s="30"/>
      <c r="N23" s="30"/>
      <c r="O23" s="291"/>
    </row>
    <row r="24" spans="1:18" x14ac:dyDescent="0.25">
      <c r="A24" s="26"/>
      <c r="B24" s="554"/>
      <c r="C24" s="554"/>
      <c r="D24" s="554"/>
      <c r="E24" s="554"/>
      <c r="F24" s="292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92"/>
      <c r="C25" s="292"/>
      <c r="D25" s="292"/>
      <c r="E25" s="292"/>
      <c r="F25" s="292"/>
      <c r="G25" s="32"/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92"/>
      <c r="C26" s="292"/>
      <c r="D26" s="292"/>
      <c r="E26" s="292"/>
      <c r="F26" s="292"/>
      <c r="G26" s="32"/>
      <c r="H26" s="32"/>
      <c r="I26" s="32"/>
      <c r="J26" s="32"/>
      <c r="K26" s="32"/>
      <c r="L26" s="32"/>
      <c r="M26" s="32"/>
      <c r="N26" s="32"/>
      <c r="O26" s="33"/>
    </row>
    <row r="27" spans="1:18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8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551"/>
      <c r="C30" s="551"/>
      <c r="D30" s="551"/>
      <c r="E30" s="551"/>
      <c r="F30" s="290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A4:O4"/>
    <mergeCell ref="A5:O5"/>
    <mergeCell ref="A19:H19"/>
    <mergeCell ref="A20:O20"/>
    <mergeCell ref="B21:E21"/>
    <mergeCell ref="G21:O21"/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zoomScaleNormal="100" zoomScaleSheetLayoutView="100" workbookViewId="0">
      <selection activeCell="R12" sqref="R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6188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2.25" customHeight="1" x14ac:dyDescent="0.2">
      <c r="A7" s="279">
        <v>1</v>
      </c>
      <c r="B7" s="280" t="str">
        <f>M7</f>
        <v>HL-8630</v>
      </c>
      <c r="C7" s="279"/>
      <c r="D7" s="66" t="s">
        <v>6190</v>
      </c>
      <c r="E7" s="67" t="s">
        <v>6191</v>
      </c>
      <c r="F7" s="68" t="s">
        <v>6192</v>
      </c>
      <c r="G7" s="68" t="s">
        <v>898</v>
      </c>
      <c r="H7" s="66" t="s">
        <v>2970</v>
      </c>
      <c r="I7" s="69" t="s">
        <v>558</v>
      </c>
      <c r="J7" s="68" t="s">
        <v>23</v>
      </c>
      <c r="K7" s="66" t="s">
        <v>6193</v>
      </c>
      <c r="L7" s="66" t="s">
        <v>6193</v>
      </c>
      <c r="M7" s="69" t="s">
        <v>6194</v>
      </c>
      <c r="N7" s="70">
        <v>360000</v>
      </c>
      <c r="O7" s="281"/>
      <c r="P7" s="282"/>
      <c r="Q7" s="282"/>
      <c r="R7" s="282"/>
    </row>
    <row r="8" spans="1:22" s="283" customFormat="1" ht="32.25" customHeight="1" x14ac:dyDescent="0.2">
      <c r="A8" s="279">
        <v>2</v>
      </c>
      <c r="B8" s="280" t="str">
        <f>M8</f>
        <v>HL-8631</v>
      </c>
      <c r="C8" s="279"/>
      <c r="D8" s="66" t="s">
        <v>6195</v>
      </c>
      <c r="E8" s="67" t="s">
        <v>4641</v>
      </c>
      <c r="F8" s="68" t="s">
        <v>4642</v>
      </c>
      <c r="G8" s="68" t="s">
        <v>354</v>
      </c>
      <c r="H8" s="66" t="s">
        <v>722</v>
      </c>
      <c r="I8" s="69" t="s">
        <v>1166</v>
      </c>
      <c r="J8" s="68" t="s">
        <v>23</v>
      </c>
      <c r="K8" s="66" t="s">
        <v>6193</v>
      </c>
      <c r="L8" s="66" t="s">
        <v>6193</v>
      </c>
      <c r="M8" s="69" t="s">
        <v>6196</v>
      </c>
      <c r="N8" s="70">
        <v>600000</v>
      </c>
      <c r="O8" s="281"/>
      <c r="P8" s="282"/>
      <c r="Q8" s="282"/>
      <c r="R8" s="282"/>
    </row>
    <row r="9" spans="1:22" s="283" customFormat="1" ht="32.25" customHeight="1" x14ac:dyDescent="0.2">
      <c r="A9" s="279">
        <v>3</v>
      </c>
      <c r="B9" s="280" t="str">
        <f t="shared" ref="B9:B19" si="0">M9</f>
        <v>HL-8632</v>
      </c>
      <c r="C9" s="279"/>
      <c r="D9" s="66" t="s">
        <v>6197</v>
      </c>
      <c r="E9" s="67" t="s">
        <v>2671</v>
      </c>
      <c r="F9" s="68" t="s">
        <v>2672</v>
      </c>
      <c r="G9" s="68" t="s">
        <v>994</v>
      </c>
      <c r="H9" s="66" t="s">
        <v>879</v>
      </c>
      <c r="I9" s="69" t="s">
        <v>379</v>
      </c>
      <c r="J9" s="68" t="s">
        <v>23</v>
      </c>
      <c r="K9" s="66" t="s">
        <v>6193</v>
      </c>
      <c r="L9" s="66" t="s">
        <v>6193</v>
      </c>
      <c r="M9" s="69" t="s">
        <v>6198</v>
      </c>
      <c r="N9" s="70">
        <v>600000</v>
      </c>
      <c r="O9" s="281"/>
      <c r="P9" s="282"/>
      <c r="Q9" s="282"/>
      <c r="R9" s="282"/>
    </row>
    <row r="10" spans="1:22" s="283" customFormat="1" ht="32.25" customHeight="1" x14ac:dyDescent="0.2">
      <c r="A10" s="279">
        <v>4</v>
      </c>
      <c r="B10" s="280" t="str">
        <f t="shared" si="0"/>
        <v>HL-8633</v>
      </c>
      <c r="C10" s="279"/>
      <c r="D10" s="66" t="s">
        <v>6199</v>
      </c>
      <c r="E10" s="67" t="s">
        <v>6200</v>
      </c>
      <c r="F10" s="68" t="s">
        <v>6201</v>
      </c>
      <c r="G10" s="68" t="s">
        <v>157</v>
      </c>
      <c r="H10" s="66" t="s">
        <v>6202</v>
      </c>
      <c r="I10" s="69" t="s">
        <v>379</v>
      </c>
      <c r="J10" s="68" t="s">
        <v>23</v>
      </c>
      <c r="K10" s="66" t="s">
        <v>6193</v>
      </c>
      <c r="L10" s="66" t="s">
        <v>6193</v>
      </c>
      <c r="M10" s="69" t="s">
        <v>6203</v>
      </c>
      <c r="N10" s="70">
        <v>600000</v>
      </c>
      <c r="O10" s="281"/>
      <c r="P10" s="282"/>
      <c r="Q10" s="282"/>
      <c r="R10" s="282"/>
    </row>
    <row r="11" spans="1:22" s="283" customFormat="1" ht="32.25" customHeight="1" x14ac:dyDescent="0.2">
      <c r="A11" s="279">
        <v>5</v>
      </c>
      <c r="B11" s="280" t="str">
        <f t="shared" si="0"/>
        <v>HL-8634</v>
      </c>
      <c r="C11" s="279"/>
      <c r="D11" s="66" t="s">
        <v>6204</v>
      </c>
      <c r="E11" s="67" t="s">
        <v>1838</v>
      </c>
      <c r="F11" s="68" t="s">
        <v>1839</v>
      </c>
      <c r="G11" s="68" t="s">
        <v>397</v>
      </c>
      <c r="H11" s="66" t="s">
        <v>1840</v>
      </c>
      <c r="I11" s="69" t="s">
        <v>73</v>
      </c>
      <c r="J11" s="68" t="s">
        <v>23</v>
      </c>
      <c r="K11" s="66" t="s">
        <v>6193</v>
      </c>
      <c r="L11" s="66" t="s">
        <v>6193</v>
      </c>
      <c r="M11" s="69" t="s">
        <v>6205</v>
      </c>
      <c r="N11" s="70">
        <v>600000</v>
      </c>
      <c r="O11" s="281"/>
      <c r="P11" s="282"/>
      <c r="Q11" s="282"/>
      <c r="R11" s="282"/>
    </row>
    <row r="12" spans="1:22" s="283" customFormat="1" ht="32.25" customHeight="1" x14ac:dyDescent="0.2">
      <c r="A12" s="279">
        <v>6</v>
      </c>
      <c r="B12" s="280" t="str">
        <f t="shared" si="0"/>
        <v>HL-8635</v>
      </c>
      <c r="C12" s="279"/>
      <c r="D12" s="66" t="s">
        <v>6206</v>
      </c>
      <c r="E12" s="67" t="s">
        <v>6207</v>
      </c>
      <c r="F12" s="68" t="s">
        <v>2532</v>
      </c>
      <c r="G12" s="68" t="s">
        <v>715</v>
      </c>
      <c r="H12" s="66" t="s">
        <v>1238</v>
      </c>
      <c r="I12" s="69" t="s">
        <v>796</v>
      </c>
      <c r="J12" s="68" t="s">
        <v>23</v>
      </c>
      <c r="K12" s="66" t="s">
        <v>6193</v>
      </c>
      <c r="L12" s="66" t="s">
        <v>6193</v>
      </c>
      <c r="M12" s="69" t="s">
        <v>6208</v>
      </c>
      <c r="N12" s="70">
        <v>360000</v>
      </c>
      <c r="O12" s="281"/>
      <c r="P12" s="282"/>
      <c r="Q12" s="282"/>
      <c r="R12" s="282"/>
    </row>
    <row r="13" spans="1:22" s="283" customFormat="1" ht="32.25" customHeight="1" x14ac:dyDescent="0.2">
      <c r="A13" s="279">
        <v>7</v>
      </c>
      <c r="B13" s="280" t="str">
        <f t="shared" si="0"/>
        <v>HL-8636</v>
      </c>
      <c r="C13" s="279"/>
      <c r="D13" s="66" t="s">
        <v>6209</v>
      </c>
      <c r="E13" s="67" t="s">
        <v>2213</v>
      </c>
      <c r="F13" s="68" t="s">
        <v>1760</v>
      </c>
      <c r="G13" s="68" t="s">
        <v>321</v>
      </c>
      <c r="H13" s="66" t="s">
        <v>2214</v>
      </c>
      <c r="I13" s="69" t="s">
        <v>340</v>
      </c>
      <c r="J13" s="68" t="s">
        <v>23</v>
      </c>
      <c r="K13" s="66" t="s">
        <v>6193</v>
      </c>
      <c r="L13" s="66" t="s">
        <v>6193</v>
      </c>
      <c r="M13" s="69" t="s">
        <v>6210</v>
      </c>
      <c r="N13" s="70">
        <v>600000</v>
      </c>
      <c r="O13" s="281"/>
      <c r="P13" s="282"/>
      <c r="Q13" s="282"/>
      <c r="R13" s="282"/>
    </row>
    <row r="14" spans="1:22" s="283" customFormat="1" ht="32.25" customHeight="1" x14ac:dyDescent="0.2">
      <c r="A14" s="279">
        <v>8</v>
      </c>
      <c r="B14" s="280" t="str">
        <f t="shared" si="0"/>
        <v>HL-8637</v>
      </c>
      <c r="C14" s="279"/>
      <c r="D14" s="66" t="s">
        <v>6211</v>
      </c>
      <c r="E14" s="67" t="s">
        <v>6212</v>
      </c>
      <c r="F14" s="68" t="s">
        <v>6213</v>
      </c>
      <c r="G14" s="68" t="s">
        <v>99</v>
      </c>
      <c r="H14" s="66" t="s">
        <v>6214</v>
      </c>
      <c r="I14" s="69" t="s">
        <v>551</v>
      </c>
      <c r="J14" s="68" t="s">
        <v>23</v>
      </c>
      <c r="K14" s="66" t="s">
        <v>6193</v>
      </c>
      <c r="L14" s="66" t="s">
        <v>6193</v>
      </c>
      <c r="M14" s="69" t="s">
        <v>6215</v>
      </c>
      <c r="N14" s="70">
        <v>600000</v>
      </c>
      <c r="O14" s="281"/>
      <c r="P14" s="282"/>
      <c r="Q14" s="282"/>
      <c r="R14" s="282"/>
    </row>
    <row r="15" spans="1:22" s="283" customFormat="1" ht="32.25" customHeight="1" x14ac:dyDescent="0.2">
      <c r="A15" s="279">
        <v>9</v>
      </c>
      <c r="B15" s="280" t="str">
        <f t="shared" si="0"/>
        <v>HL-8638</v>
      </c>
      <c r="C15" s="279"/>
      <c r="D15" s="66" t="s">
        <v>6216</v>
      </c>
      <c r="E15" s="67" t="s">
        <v>6217</v>
      </c>
      <c r="F15" s="68" t="s">
        <v>667</v>
      </c>
      <c r="G15" s="68" t="s">
        <v>113</v>
      </c>
      <c r="H15" s="66" t="s">
        <v>6218</v>
      </c>
      <c r="I15" s="69" t="s">
        <v>551</v>
      </c>
      <c r="J15" s="68" t="s">
        <v>23</v>
      </c>
      <c r="K15" s="66" t="s">
        <v>6193</v>
      </c>
      <c r="L15" s="66" t="s">
        <v>6193</v>
      </c>
      <c r="M15" s="69" t="s">
        <v>6219</v>
      </c>
      <c r="N15" s="70">
        <v>600000</v>
      </c>
      <c r="O15" s="281"/>
      <c r="P15" s="282"/>
      <c r="Q15" s="282"/>
      <c r="R15" s="282"/>
    </row>
    <row r="16" spans="1:22" s="283" customFormat="1" ht="32.25" customHeight="1" x14ac:dyDescent="0.2">
      <c r="A16" s="279">
        <v>10</v>
      </c>
      <c r="B16" s="280" t="str">
        <f t="shared" si="0"/>
        <v>HL-8639</v>
      </c>
      <c r="C16" s="279"/>
      <c r="D16" s="66" t="s">
        <v>6220</v>
      </c>
      <c r="E16" s="67" t="s">
        <v>6221</v>
      </c>
      <c r="F16" s="68" t="s">
        <v>207</v>
      </c>
      <c r="G16" s="68" t="s">
        <v>232</v>
      </c>
      <c r="H16" s="66" t="s">
        <v>165</v>
      </c>
      <c r="I16" s="69" t="s">
        <v>38</v>
      </c>
      <c r="J16" s="68" t="s">
        <v>23</v>
      </c>
      <c r="K16" s="66" t="s">
        <v>6193</v>
      </c>
      <c r="L16" s="66" t="s">
        <v>6193</v>
      </c>
      <c r="M16" s="69" t="s">
        <v>6222</v>
      </c>
      <c r="N16" s="70">
        <v>1000000</v>
      </c>
      <c r="O16" s="281"/>
      <c r="P16" s="282"/>
      <c r="Q16" s="282"/>
      <c r="R16" s="282"/>
    </row>
    <row r="17" spans="1:18" s="283" customFormat="1" ht="32.25" customHeight="1" x14ac:dyDescent="0.2">
      <c r="A17" s="279">
        <v>11</v>
      </c>
      <c r="B17" s="280" t="str">
        <f>M17</f>
        <v>HL-8640</v>
      </c>
      <c r="C17" s="279"/>
      <c r="D17" s="66" t="s">
        <v>6223</v>
      </c>
      <c r="E17" s="67" t="s">
        <v>6224</v>
      </c>
      <c r="F17" s="68" t="s">
        <v>820</v>
      </c>
      <c r="G17" s="68" t="s">
        <v>239</v>
      </c>
      <c r="H17" s="66" t="s">
        <v>6225</v>
      </c>
      <c r="I17" s="69" t="s">
        <v>38</v>
      </c>
      <c r="J17" s="68" t="s">
        <v>23</v>
      </c>
      <c r="K17" s="66" t="s">
        <v>6193</v>
      </c>
      <c r="L17" s="66" t="s">
        <v>6193</v>
      </c>
      <c r="M17" s="69" t="s">
        <v>6226</v>
      </c>
      <c r="N17" s="70">
        <v>1000000</v>
      </c>
      <c r="O17" s="281"/>
      <c r="P17" s="282"/>
      <c r="Q17" s="282"/>
      <c r="R17" s="282"/>
    </row>
    <row r="18" spans="1:18" s="283" customFormat="1" ht="32.25" customHeight="1" x14ac:dyDescent="0.2">
      <c r="A18" s="279">
        <v>12</v>
      </c>
      <c r="B18" s="280" t="str">
        <f>M18</f>
        <v>HL-8641</v>
      </c>
      <c r="C18" s="279"/>
      <c r="D18" s="66" t="s">
        <v>6227</v>
      </c>
      <c r="E18" s="67" t="s">
        <v>6228</v>
      </c>
      <c r="F18" s="68" t="s">
        <v>332</v>
      </c>
      <c r="G18" s="68" t="s">
        <v>5203</v>
      </c>
      <c r="H18" s="66" t="s">
        <v>6229</v>
      </c>
      <c r="I18" s="69" t="s">
        <v>558</v>
      </c>
      <c r="J18" s="68" t="s">
        <v>23</v>
      </c>
      <c r="K18" s="66" t="s">
        <v>6193</v>
      </c>
      <c r="L18" s="66" t="s">
        <v>6193</v>
      </c>
      <c r="M18" s="69" t="s">
        <v>6230</v>
      </c>
      <c r="N18" s="70">
        <v>320000</v>
      </c>
      <c r="O18" s="281"/>
      <c r="P18" s="282"/>
      <c r="Q18" s="282"/>
      <c r="R18" s="282"/>
    </row>
    <row r="19" spans="1:18" s="283" customFormat="1" ht="32.25" customHeight="1" x14ac:dyDescent="0.2">
      <c r="A19" s="279">
        <v>13</v>
      </c>
      <c r="B19" s="280" t="str">
        <f t="shared" si="0"/>
        <v>HL-8642</v>
      </c>
      <c r="C19" s="279"/>
      <c r="D19" s="66" t="s">
        <v>6231</v>
      </c>
      <c r="E19" s="67" t="s">
        <v>3615</v>
      </c>
      <c r="F19" s="68" t="s">
        <v>3616</v>
      </c>
      <c r="G19" s="68" t="s">
        <v>781</v>
      </c>
      <c r="H19" s="66" t="s">
        <v>3617</v>
      </c>
      <c r="I19" s="69" t="s">
        <v>2263</v>
      </c>
      <c r="J19" s="68" t="s">
        <v>23</v>
      </c>
      <c r="K19" s="66" t="s">
        <v>6193</v>
      </c>
      <c r="L19" s="66" t="s">
        <v>6193</v>
      </c>
      <c r="M19" s="69" t="s">
        <v>6232</v>
      </c>
      <c r="N19" s="70">
        <v>600000</v>
      </c>
      <c r="O19" s="281"/>
      <c r="P19" s="282"/>
      <c r="Q19" s="282"/>
      <c r="R19" s="282"/>
    </row>
    <row r="20" spans="1:18" ht="24.7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7840000</v>
      </c>
      <c r="O20" s="25"/>
    </row>
    <row r="21" spans="1:18" ht="24.75" customHeight="1" x14ac:dyDescent="0.25">
      <c r="A21" s="560" t="s">
        <v>6233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8" ht="15.75" customHeight="1" x14ac:dyDescent="0.25">
      <c r="A22" s="26" t="s">
        <v>963</v>
      </c>
      <c r="B22" s="563"/>
      <c r="C22" s="563"/>
      <c r="D22" s="563"/>
      <c r="E22" s="563"/>
      <c r="F22" s="294"/>
      <c r="G22" s="564" t="s">
        <v>6189</v>
      </c>
      <c r="H22" s="564"/>
      <c r="I22" s="564"/>
      <c r="J22" s="564"/>
      <c r="K22" s="564"/>
      <c r="L22" s="564"/>
      <c r="M22" s="564"/>
      <c r="N22" s="564"/>
      <c r="O22" s="564"/>
    </row>
    <row r="23" spans="1:18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8" x14ac:dyDescent="0.25">
      <c r="A24" s="26"/>
      <c r="B24" s="553"/>
      <c r="C24" s="553"/>
      <c r="D24" s="553"/>
      <c r="E24" s="553"/>
      <c r="F24" s="294"/>
      <c r="G24" s="30"/>
      <c r="H24" s="30"/>
      <c r="I24" s="30"/>
      <c r="J24" s="30"/>
      <c r="K24" s="30"/>
      <c r="L24" s="30"/>
      <c r="M24" s="30"/>
      <c r="N24" s="30"/>
      <c r="O24" s="294"/>
    </row>
    <row r="25" spans="1:18" x14ac:dyDescent="0.25">
      <c r="A25" s="26"/>
      <c r="B25" s="554"/>
      <c r="C25" s="554"/>
      <c r="D25" s="554"/>
      <c r="E25" s="554"/>
      <c r="F25" s="295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95"/>
      <c r="C26" s="295"/>
      <c r="D26" s="295"/>
      <c r="E26" s="295"/>
      <c r="F26" s="295"/>
      <c r="G26" s="32"/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295"/>
      <c r="C27" s="295"/>
      <c r="D27" s="295"/>
      <c r="E27" s="295"/>
      <c r="F27" s="295"/>
      <c r="G27" s="32"/>
      <c r="H27" s="32"/>
      <c r="I27" s="32"/>
      <c r="J27" s="32"/>
      <c r="K27" s="32"/>
      <c r="L27" s="32"/>
      <c r="M27" s="32"/>
      <c r="N27" s="32"/>
      <c r="O27" s="33"/>
    </row>
    <row r="28" spans="1:18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8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551"/>
      <c r="C31" s="551"/>
      <c r="D31" s="551"/>
      <c r="E31" s="551"/>
      <c r="F31" s="293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  <mergeCell ref="A4:O4"/>
    <mergeCell ref="A5:O5"/>
    <mergeCell ref="A20:H20"/>
    <mergeCell ref="A21:O21"/>
    <mergeCell ref="B22:E22"/>
    <mergeCell ref="G22:O2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0"/>
  <sheetViews>
    <sheetView view="pageBreakPreview" topLeftCell="A19" zoomScaleNormal="100" zoomScaleSheetLayoutView="100" workbookViewId="0">
      <selection activeCell="R12" sqref="R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6187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2.25" customHeight="1" x14ac:dyDescent="0.2">
      <c r="A7" s="279">
        <v>1</v>
      </c>
      <c r="B7" s="280" t="str">
        <f>M7</f>
        <v>HL-8618</v>
      </c>
      <c r="C7" s="279"/>
      <c r="D7" s="66" t="s">
        <v>6142</v>
      </c>
      <c r="E7" s="67" t="s">
        <v>6143</v>
      </c>
      <c r="F7" s="68" t="s">
        <v>4377</v>
      </c>
      <c r="G7" s="68" t="s">
        <v>196</v>
      </c>
      <c r="H7" s="66" t="s">
        <v>6144</v>
      </c>
      <c r="I7" s="69" t="s">
        <v>1077</v>
      </c>
      <c r="J7" s="68" t="s">
        <v>23</v>
      </c>
      <c r="K7" s="66" t="s">
        <v>6145</v>
      </c>
      <c r="L7" s="66" t="s">
        <v>6145</v>
      </c>
      <c r="M7" s="69" t="s">
        <v>6146</v>
      </c>
      <c r="N7" s="70">
        <v>900000</v>
      </c>
      <c r="O7" s="281"/>
      <c r="P7" s="282"/>
      <c r="Q7" s="282"/>
      <c r="R7" s="282"/>
    </row>
    <row r="8" spans="1:22" s="283" customFormat="1" ht="32.25" customHeight="1" x14ac:dyDescent="0.2">
      <c r="A8" s="279">
        <v>2</v>
      </c>
      <c r="B8" s="280" t="str">
        <f>M8</f>
        <v>HL-8619</v>
      </c>
      <c r="C8" s="279"/>
      <c r="D8" s="66" t="s">
        <v>6147</v>
      </c>
      <c r="E8" s="67" t="s">
        <v>6148</v>
      </c>
      <c r="F8" s="68" t="s">
        <v>5407</v>
      </c>
      <c r="G8" s="68" t="s">
        <v>157</v>
      </c>
      <c r="H8" s="66" t="s">
        <v>6149</v>
      </c>
      <c r="I8" s="69" t="s">
        <v>1077</v>
      </c>
      <c r="J8" s="68" t="s">
        <v>23</v>
      </c>
      <c r="K8" s="66" t="s">
        <v>6145</v>
      </c>
      <c r="L8" s="66" t="s">
        <v>6145</v>
      </c>
      <c r="M8" s="69" t="s">
        <v>6150</v>
      </c>
      <c r="N8" s="70">
        <v>360000</v>
      </c>
      <c r="O8" s="281"/>
      <c r="P8" s="282"/>
      <c r="Q8" s="282"/>
      <c r="R8" s="282"/>
    </row>
    <row r="9" spans="1:22" s="283" customFormat="1" ht="32.25" customHeight="1" x14ac:dyDescent="0.2">
      <c r="A9" s="279">
        <v>3</v>
      </c>
      <c r="B9" s="280" t="str">
        <f t="shared" ref="B9:B18" si="0">M9</f>
        <v>HL-8620</v>
      </c>
      <c r="C9" s="279"/>
      <c r="D9" s="66" t="s">
        <v>6151</v>
      </c>
      <c r="E9" s="67" t="s">
        <v>6152</v>
      </c>
      <c r="F9" s="68" t="s">
        <v>6153</v>
      </c>
      <c r="G9" s="68" t="s">
        <v>284</v>
      </c>
      <c r="H9" s="66" t="s">
        <v>6154</v>
      </c>
      <c r="I9" s="69" t="s">
        <v>1077</v>
      </c>
      <c r="J9" s="68" t="s">
        <v>23</v>
      </c>
      <c r="K9" s="66" t="s">
        <v>6145</v>
      </c>
      <c r="L9" s="66" t="s">
        <v>6145</v>
      </c>
      <c r="M9" s="69" t="s">
        <v>6155</v>
      </c>
      <c r="N9" s="70">
        <v>360000</v>
      </c>
      <c r="O9" s="281"/>
      <c r="P9" s="282"/>
      <c r="Q9" s="282"/>
      <c r="R9" s="282"/>
    </row>
    <row r="10" spans="1:22" s="283" customFormat="1" ht="32.25" customHeight="1" x14ac:dyDescent="0.2">
      <c r="A10" s="279">
        <v>4</v>
      </c>
      <c r="B10" s="280" t="str">
        <f t="shared" si="0"/>
        <v>HL-8621</v>
      </c>
      <c r="C10" s="279"/>
      <c r="D10" s="66" t="s">
        <v>6156</v>
      </c>
      <c r="E10" s="67" t="s">
        <v>6157</v>
      </c>
      <c r="F10" s="68" t="s">
        <v>4542</v>
      </c>
      <c r="G10" s="68" t="s">
        <v>345</v>
      </c>
      <c r="H10" s="66" t="s">
        <v>1517</v>
      </c>
      <c r="I10" s="69" t="s">
        <v>356</v>
      </c>
      <c r="J10" s="68" t="s">
        <v>23</v>
      </c>
      <c r="K10" s="66" t="s">
        <v>6145</v>
      </c>
      <c r="L10" s="66" t="s">
        <v>6145</v>
      </c>
      <c r="M10" s="69" t="s">
        <v>6158</v>
      </c>
      <c r="N10" s="70">
        <v>750000</v>
      </c>
      <c r="O10" s="281"/>
      <c r="P10" s="282"/>
      <c r="Q10" s="282"/>
      <c r="R10" s="282"/>
    </row>
    <row r="11" spans="1:22" s="283" customFormat="1" ht="32.25" customHeight="1" x14ac:dyDescent="0.2">
      <c r="A11" s="279">
        <v>5</v>
      </c>
      <c r="B11" s="280" t="str">
        <f t="shared" si="0"/>
        <v>HL-8622</v>
      </c>
      <c r="C11" s="279"/>
      <c r="D11" s="66" t="s">
        <v>6159</v>
      </c>
      <c r="E11" s="67" t="s">
        <v>6160</v>
      </c>
      <c r="F11" s="68" t="s">
        <v>768</v>
      </c>
      <c r="G11" s="68" t="s">
        <v>2493</v>
      </c>
      <c r="H11" s="66" t="s">
        <v>955</v>
      </c>
      <c r="I11" s="69" t="s">
        <v>1077</v>
      </c>
      <c r="J11" s="68" t="s">
        <v>23</v>
      </c>
      <c r="K11" s="66" t="s">
        <v>6145</v>
      </c>
      <c r="L11" s="66" t="s">
        <v>6145</v>
      </c>
      <c r="M11" s="69" t="s">
        <v>6161</v>
      </c>
      <c r="N11" s="70">
        <v>360000</v>
      </c>
      <c r="O11" s="281"/>
      <c r="P11" s="282"/>
      <c r="Q11" s="282"/>
      <c r="R11" s="282"/>
    </row>
    <row r="12" spans="1:22" s="283" customFormat="1" ht="32.25" customHeight="1" x14ac:dyDescent="0.2">
      <c r="A12" s="279">
        <v>6</v>
      </c>
      <c r="B12" s="280" t="str">
        <f t="shared" si="0"/>
        <v>HL-8623</v>
      </c>
      <c r="C12" s="279"/>
      <c r="D12" s="66" t="s">
        <v>6162</v>
      </c>
      <c r="E12" s="67" t="s">
        <v>6163</v>
      </c>
      <c r="F12" s="68" t="s">
        <v>207</v>
      </c>
      <c r="G12" s="68" t="s">
        <v>1327</v>
      </c>
      <c r="H12" s="66" t="s">
        <v>6164</v>
      </c>
      <c r="I12" s="69" t="s">
        <v>1077</v>
      </c>
      <c r="J12" s="68" t="s">
        <v>23</v>
      </c>
      <c r="K12" s="66" t="s">
        <v>6145</v>
      </c>
      <c r="L12" s="66" t="s">
        <v>6145</v>
      </c>
      <c r="M12" s="69" t="s">
        <v>6165</v>
      </c>
      <c r="N12" s="70">
        <v>360000</v>
      </c>
      <c r="O12" s="281"/>
      <c r="P12" s="282"/>
      <c r="Q12" s="282"/>
      <c r="R12" s="282"/>
    </row>
    <row r="13" spans="1:22" s="283" customFormat="1" ht="32.25" customHeight="1" x14ac:dyDescent="0.2">
      <c r="A13" s="279">
        <v>7</v>
      </c>
      <c r="B13" s="280" t="str">
        <f t="shared" si="0"/>
        <v>HL-8624</v>
      </c>
      <c r="C13" s="279"/>
      <c r="D13" s="66" t="s">
        <v>6166</v>
      </c>
      <c r="E13" s="67" t="s">
        <v>829</v>
      </c>
      <c r="F13" s="68" t="s">
        <v>830</v>
      </c>
      <c r="G13" s="68" t="s">
        <v>208</v>
      </c>
      <c r="H13" s="66" t="s">
        <v>831</v>
      </c>
      <c r="I13" s="69" t="s">
        <v>139</v>
      </c>
      <c r="J13" s="68" t="s">
        <v>23</v>
      </c>
      <c r="K13" s="66" t="s">
        <v>6145</v>
      </c>
      <c r="L13" s="66" t="s">
        <v>6145</v>
      </c>
      <c r="M13" s="69" t="s">
        <v>6167</v>
      </c>
      <c r="N13" s="70">
        <v>810000</v>
      </c>
      <c r="O13" s="281"/>
      <c r="P13" s="282"/>
      <c r="Q13" s="282"/>
      <c r="R13" s="282"/>
    </row>
    <row r="14" spans="1:22" s="283" customFormat="1" ht="32.25" customHeight="1" x14ac:dyDescent="0.2">
      <c r="A14" s="279">
        <v>8</v>
      </c>
      <c r="B14" s="280" t="str">
        <f t="shared" si="0"/>
        <v>HL-8625</v>
      </c>
      <c r="C14" s="279"/>
      <c r="D14" s="66" t="s">
        <v>6168</v>
      </c>
      <c r="E14" s="67" t="s">
        <v>5325</v>
      </c>
      <c r="F14" s="68" t="s">
        <v>3131</v>
      </c>
      <c r="G14" s="68" t="s">
        <v>2332</v>
      </c>
      <c r="H14" s="66" t="s">
        <v>1011</v>
      </c>
      <c r="I14" s="69" t="s">
        <v>139</v>
      </c>
      <c r="J14" s="68" t="s">
        <v>23</v>
      </c>
      <c r="K14" s="66" t="s">
        <v>6145</v>
      </c>
      <c r="L14" s="66" t="s">
        <v>6145</v>
      </c>
      <c r="M14" s="69" t="s">
        <v>6169</v>
      </c>
      <c r="N14" s="70">
        <v>810000</v>
      </c>
      <c r="O14" s="281"/>
      <c r="P14" s="282"/>
      <c r="Q14" s="282"/>
      <c r="R14" s="282"/>
    </row>
    <row r="15" spans="1:22" s="283" customFormat="1" ht="32.25" customHeight="1" x14ac:dyDescent="0.2">
      <c r="A15" s="279">
        <v>9</v>
      </c>
      <c r="B15" s="280" t="str">
        <f t="shared" si="0"/>
        <v>HL-8626</v>
      </c>
      <c r="C15" s="279"/>
      <c r="D15" s="66" t="s">
        <v>6170</v>
      </c>
      <c r="E15" s="67" t="s">
        <v>6171</v>
      </c>
      <c r="F15" s="68" t="s">
        <v>6172</v>
      </c>
      <c r="G15" s="68" t="s">
        <v>3163</v>
      </c>
      <c r="H15" s="66" t="s">
        <v>3782</v>
      </c>
      <c r="I15" s="69" t="s">
        <v>1173</v>
      </c>
      <c r="J15" s="68" t="s">
        <v>23</v>
      </c>
      <c r="K15" s="66" t="s">
        <v>6145</v>
      </c>
      <c r="L15" s="66" t="s">
        <v>6145</v>
      </c>
      <c r="M15" s="69" t="s">
        <v>6173</v>
      </c>
      <c r="N15" s="70">
        <v>750000</v>
      </c>
      <c r="O15" s="281"/>
      <c r="P15" s="282"/>
      <c r="Q15" s="282"/>
      <c r="R15" s="282"/>
    </row>
    <row r="16" spans="1:22" s="283" customFormat="1" ht="32.25" customHeight="1" x14ac:dyDescent="0.2">
      <c r="A16" s="279">
        <v>10</v>
      </c>
      <c r="B16" s="280" t="str">
        <f t="shared" si="0"/>
        <v>HL-8627</v>
      </c>
      <c r="C16" s="279"/>
      <c r="D16" s="66" t="s">
        <v>6174</v>
      </c>
      <c r="E16" s="67" t="s">
        <v>6175</v>
      </c>
      <c r="F16" s="68" t="s">
        <v>6176</v>
      </c>
      <c r="G16" s="68" t="s">
        <v>284</v>
      </c>
      <c r="H16" s="66" t="s">
        <v>6177</v>
      </c>
      <c r="I16" s="69" t="s">
        <v>1227</v>
      </c>
      <c r="J16" s="68" t="s">
        <v>23</v>
      </c>
      <c r="K16" s="66" t="s">
        <v>6145</v>
      </c>
      <c r="L16" s="66" t="s">
        <v>6145</v>
      </c>
      <c r="M16" s="69" t="s">
        <v>6178</v>
      </c>
      <c r="N16" s="70">
        <v>600000</v>
      </c>
      <c r="O16" s="281"/>
      <c r="P16" s="282"/>
      <c r="Q16" s="282"/>
      <c r="R16" s="282"/>
    </row>
    <row r="17" spans="1:18" s="283" customFormat="1" ht="32.25" customHeight="1" x14ac:dyDescent="0.2">
      <c r="A17" s="279">
        <v>11</v>
      </c>
      <c r="B17" s="280" t="str">
        <f t="shared" si="0"/>
        <v>HL-8628</v>
      </c>
      <c r="C17" s="279"/>
      <c r="D17" s="66" t="s">
        <v>6179</v>
      </c>
      <c r="E17" s="67" t="s">
        <v>6180</v>
      </c>
      <c r="F17" s="68" t="s">
        <v>780</v>
      </c>
      <c r="G17" s="68" t="s">
        <v>883</v>
      </c>
      <c r="H17" s="66" t="s">
        <v>6181</v>
      </c>
      <c r="I17" s="69" t="s">
        <v>38</v>
      </c>
      <c r="J17" s="68" t="s">
        <v>23</v>
      </c>
      <c r="K17" s="66" t="s">
        <v>6145</v>
      </c>
      <c r="L17" s="66" t="s">
        <v>6145</v>
      </c>
      <c r="M17" s="69" t="s">
        <v>6182</v>
      </c>
      <c r="N17" s="70">
        <v>1000000</v>
      </c>
      <c r="O17" s="281"/>
      <c r="P17" s="282"/>
      <c r="Q17" s="282"/>
      <c r="R17" s="282"/>
    </row>
    <row r="18" spans="1:18" s="283" customFormat="1" ht="32.25" customHeight="1" x14ac:dyDescent="0.2">
      <c r="A18" s="279">
        <v>12</v>
      </c>
      <c r="B18" s="280" t="str">
        <f t="shared" si="0"/>
        <v>HL-8629</v>
      </c>
      <c r="C18" s="279"/>
      <c r="D18" s="66" t="s">
        <v>6183</v>
      </c>
      <c r="E18" s="67" t="s">
        <v>5930</v>
      </c>
      <c r="F18" s="68" t="s">
        <v>5931</v>
      </c>
      <c r="G18" s="68" t="s">
        <v>124</v>
      </c>
      <c r="H18" s="66" t="s">
        <v>5932</v>
      </c>
      <c r="I18" s="69" t="s">
        <v>5918</v>
      </c>
      <c r="J18" s="68" t="s">
        <v>23</v>
      </c>
      <c r="K18" s="66" t="s">
        <v>6145</v>
      </c>
      <c r="L18" s="66" t="s">
        <v>6145</v>
      </c>
      <c r="M18" s="69" t="s">
        <v>6184</v>
      </c>
      <c r="N18" s="70">
        <v>870000</v>
      </c>
      <c r="O18" s="281"/>
      <c r="P18" s="282"/>
      <c r="Q18" s="282"/>
      <c r="R18" s="282"/>
    </row>
    <row r="19" spans="1:18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7930000</v>
      </c>
      <c r="O19" s="25"/>
    </row>
    <row r="20" spans="1:18" ht="24.75" customHeight="1" x14ac:dyDescent="0.25">
      <c r="A20" s="560" t="s">
        <v>6186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8" ht="15.75" customHeight="1" x14ac:dyDescent="0.25">
      <c r="A21" s="26" t="s">
        <v>963</v>
      </c>
      <c r="B21" s="563"/>
      <c r="C21" s="563"/>
      <c r="D21" s="563"/>
      <c r="E21" s="563"/>
      <c r="F21" s="297"/>
      <c r="G21" s="564" t="s">
        <v>6185</v>
      </c>
      <c r="H21" s="564"/>
      <c r="I21" s="564"/>
      <c r="J21" s="564"/>
      <c r="K21" s="564"/>
      <c r="L21" s="564"/>
      <c r="M21" s="564"/>
      <c r="N21" s="564"/>
      <c r="O21" s="564"/>
    </row>
    <row r="22" spans="1:18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8" x14ac:dyDescent="0.25">
      <c r="A23" s="26"/>
      <c r="B23" s="553"/>
      <c r="C23" s="553"/>
      <c r="D23" s="553"/>
      <c r="E23" s="553"/>
      <c r="F23" s="297"/>
      <c r="G23" s="30"/>
      <c r="H23" s="30"/>
      <c r="I23" s="30"/>
      <c r="J23" s="30"/>
      <c r="K23" s="30"/>
      <c r="L23" s="30"/>
      <c r="M23" s="30"/>
      <c r="N23" s="30"/>
      <c r="O23" s="297"/>
    </row>
    <row r="24" spans="1:18" x14ac:dyDescent="0.25">
      <c r="A24" s="26"/>
      <c r="B24" s="554"/>
      <c r="C24" s="554"/>
      <c r="D24" s="554"/>
      <c r="E24" s="554"/>
      <c r="F24" s="298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8" x14ac:dyDescent="0.25">
      <c r="A25" s="26"/>
      <c r="B25" s="298"/>
      <c r="C25" s="298"/>
      <c r="D25" s="298"/>
      <c r="E25" s="298"/>
      <c r="F25" s="298"/>
      <c r="G25" s="32"/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98"/>
      <c r="C26" s="298"/>
      <c r="D26" s="298"/>
      <c r="E26" s="298"/>
      <c r="F26" s="298"/>
      <c r="G26" s="32"/>
      <c r="H26" s="32"/>
      <c r="I26" s="32"/>
      <c r="J26" s="32"/>
      <c r="K26" s="32"/>
      <c r="L26" s="32"/>
      <c r="M26" s="32"/>
      <c r="N26" s="32"/>
      <c r="O26" s="33"/>
    </row>
    <row r="27" spans="1:18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8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8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551"/>
      <c r="C30" s="551"/>
      <c r="D30" s="551"/>
      <c r="E30" s="551"/>
      <c r="F30" s="296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A4:O4"/>
    <mergeCell ref="A5:O5"/>
    <mergeCell ref="A19:H19"/>
    <mergeCell ref="A20:O20"/>
    <mergeCell ref="B21:E21"/>
    <mergeCell ref="G21:O21"/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zoomScaleNormal="100" zoomScaleSheetLayoutView="100" workbookViewId="0">
      <selection activeCell="R12" sqref="R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6188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2.25" customHeight="1" x14ac:dyDescent="0.2">
      <c r="A7" s="279">
        <v>1</v>
      </c>
      <c r="B7" s="280" t="str">
        <f>M7</f>
        <v>HL-8630</v>
      </c>
      <c r="C7" s="279"/>
      <c r="D7" s="66" t="s">
        <v>6190</v>
      </c>
      <c r="E7" s="67" t="s">
        <v>6191</v>
      </c>
      <c r="F7" s="68" t="s">
        <v>6192</v>
      </c>
      <c r="G7" s="68" t="s">
        <v>898</v>
      </c>
      <c r="H7" s="66" t="s">
        <v>2970</v>
      </c>
      <c r="I7" s="69" t="s">
        <v>558</v>
      </c>
      <c r="J7" s="68" t="s">
        <v>23</v>
      </c>
      <c r="K7" s="66" t="s">
        <v>6193</v>
      </c>
      <c r="L7" s="66" t="s">
        <v>6193</v>
      </c>
      <c r="M7" s="69" t="s">
        <v>6194</v>
      </c>
      <c r="N7" s="70">
        <v>360000</v>
      </c>
      <c r="O7" s="281"/>
      <c r="P7" s="282"/>
      <c r="Q7" s="282"/>
      <c r="R7" s="282"/>
    </row>
    <row r="8" spans="1:22" s="283" customFormat="1" ht="32.25" customHeight="1" x14ac:dyDescent="0.2">
      <c r="A8" s="279">
        <v>2</v>
      </c>
      <c r="B8" s="280" t="str">
        <f>M8</f>
        <v>HL-8631</v>
      </c>
      <c r="C8" s="279"/>
      <c r="D8" s="66" t="s">
        <v>6195</v>
      </c>
      <c r="E8" s="67" t="s">
        <v>4641</v>
      </c>
      <c r="F8" s="68" t="s">
        <v>4642</v>
      </c>
      <c r="G8" s="68" t="s">
        <v>354</v>
      </c>
      <c r="H8" s="66" t="s">
        <v>722</v>
      </c>
      <c r="I8" s="69" t="s">
        <v>1166</v>
      </c>
      <c r="J8" s="68" t="s">
        <v>23</v>
      </c>
      <c r="K8" s="66" t="s">
        <v>6193</v>
      </c>
      <c r="L8" s="66" t="s">
        <v>6193</v>
      </c>
      <c r="M8" s="69" t="s">
        <v>6196</v>
      </c>
      <c r="N8" s="70">
        <v>600000</v>
      </c>
      <c r="O8" s="281"/>
      <c r="P8" s="282"/>
      <c r="Q8" s="282"/>
      <c r="R8" s="282"/>
    </row>
    <row r="9" spans="1:22" s="283" customFormat="1" ht="32.25" customHeight="1" x14ac:dyDescent="0.2">
      <c r="A9" s="279">
        <v>3</v>
      </c>
      <c r="B9" s="280" t="str">
        <f t="shared" ref="B9:B19" si="0">M9</f>
        <v>HL-8632</v>
      </c>
      <c r="C9" s="279"/>
      <c r="D9" s="66" t="s">
        <v>6197</v>
      </c>
      <c r="E9" s="67" t="s">
        <v>2671</v>
      </c>
      <c r="F9" s="68" t="s">
        <v>2672</v>
      </c>
      <c r="G9" s="68" t="s">
        <v>994</v>
      </c>
      <c r="H9" s="66" t="s">
        <v>879</v>
      </c>
      <c r="I9" s="69" t="s">
        <v>379</v>
      </c>
      <c r="J9" s="68" t="s">
        <v>23</v>
      </c>
      <c r="K9" s="66" t="s">
        <v>6193</v>
      </c>
      <c r="L9" s="66" t="s">
        <v>6193</v>
      </c>
      <c r="M9" s="69" t="s">
        <v>6198</v>
      </c>
      <c r="N9" s="70">
        <v>600000</v>
      </c>
      <c r="O9" s="281"/>
      <c r="P9" s="282"/>
      <c r="Q9" s="282"/>
      <c r="R9" s="282"/>
    </row>
    <row r="10" spans="1:22" s="283" customFormat="1" ht="32.25" customHeight="1" x14ac:dyDescent="0.2">
      <c r="A10" s="279">
        <v>4</v>
      </c>
      <c r="B10" s="280" t="str">
        <f t="shared" si="0"/>
        <v>HL-8633</v>
      </c>
      <c r="C10" s="279"/>
      <c r="D10" s="66" t="s">
        <v>6199</v>
      </c>
      <c r="E10" s="67" t="s">
        <v>6200</v>
      </c>
      <c r="F10" s="68" t="s">
        <v>6201</v>
      </c>
      <c r="G10" s="68" t="s">
        <v>157</v>
      </c>
      <c r="H10" s="66" t="s">
        <v>6202</v>
      </c>
      <c r="I10" s="69" t="s">
        <v>379</v>
      </c>
      <c r="J10" s="68" t="s">
        <v>23</v>
      </c>
      <c r="K10" s="66" t="s">
        <v>6193</v>
      </c>
      <c r="L10" s="66" t="s">
        <v>6193</v>
      </c>
      <c r="M10" s="69" t="s">
        <v>6203</v>
      </c>
      <c r="N10" s="70">
        <v>600000</v>
      </c>
      <c r="O10" s="281"/>
      <c r="P10" s="282"/>
      <c r="Q10" s="282"/>
      <c r="R10" s="282"/>
    </row>
    <row r="11" spans="1:22" s="283" customFormat="1" ht="32.25" customHeight="1" x14ac:dyDescent="0.2">
      <c r="A11" s="279">
        <v>5</v>
      </c>
      <c r="B11" s="280" t="str">
        <f t="shared" si="0"/>
        <v>HL-8634</v>
      </c>
      <c r="C11" s="279"/>
      <c r="D11" s="66" t="s">
        <v>6204</v>
      </c>
      <c r="E11" s="67" t="s">
        <v>1838</v>
      </c>
      <c r="F11" s="68" t="s">
        <v>1839</v>
      </c>
      <c r="G11" s="68" t="s">
        <v>397</v>
      </c>
      <c r="H11" s="66" t="s">
        <v>1840</v>
      </c>
      <c r="I11" s="69" t="s">
        <v>73</v>
      </c>
      <c r="J11" s="68" t="s">
        <v>23</v>
      </c>
      <c r="K11" s="66" t="s">
        <v>6193</v>
      </c>
      <c r="L11" s="66" t="s">
        <v>6193</v>
      </c>
      <c r="M11" s="69" t="s">
        <v>6205</v>
      </c>
      <c r="N11" s="70">
        <v>600000</v>
      </c>
      <c r="O11" s="281"/>
      <c r="P11" s="282"/>
      <c r="Q11" s="282"/>
      <c r="R11" s="282"/>
    </row>
    <row r="12" spans="1:22" s="283" customFormat="1" ht="32.25" customHeight="1" x14ac:dyDescent="0.2">
      <c r="A12" s="279">
        <v>6</v>
      </c>
      <c r="B12" s="280" t="str">
        <f t="shared" si="0"/>
        <v>HL-8635</v>
      </c>
      <c r="C12" s="279"/>
      <c r="D12" s="66" t="s">
        <v>6206</v>
      </c>
      <c r="E12" s="67" t="s">
        <v>6207</v>
      </c>
      <c r="F12" s="68" t="s">
        <v>2532</v>
      </c>
      <c r="G12" s="68" t="s">
        <v>715</v>
      </c>
      <c r="H12" s="66" t="s">
        <v>1238</v>
      </c>
      <c r="I12" s="69" t="s">
        <v>796</v>
      </c>
      <c r="J12" s="68" t="s">
        <v>23</v>
      </c>
      <c r="K12" s="66" t="s">
        <v>6193</v>
      </c>
      <c r="L12" s="66" t="s">
        <v>6193</v>
      </c>
      <c r="M12" s="69" t="s">
        <v>6208</v>
      </c>
      <c r="N12" s="70">
        <v>360000</v>
      </c>
      <c r="O12" s="281"/>
      <c r="P12" s="282"/>
      <c r="Q12" s="282"/>
      <c r="R12" s="282"/>
    </row>
    <row r="13" spans="1:22" s="283" customFormat="1" ht="32.25" customHeight="1" x14ac:dyDescent="0.2">
      <c r="A13" s="279">
        <v>7</v>
      </c>
      <c r="B13" s="280" t="str">
        <f t="shared" si="0"/>
        <v>HL-8636</v>
      </c>
      <c r="C13" s="279"/>
      <c r="D13" s="66" t="s">
        <v>6209</v>
      </c>
      <c r="E13" s="67" t="s">
        <v>2213</v>
      </c>
      <c r="F13" s="68" t="s">
        <v>1760</v>
      </c>
      <c r="G13" s="68" t="s">
        <v>321</v>
      </c>
      <c r="H13" s="66" t="s">
        <v>2214</v>
      </c>
      <c r="I13" s="69" t="s">
        <v>340</v>
      </c>
      <c r="J13" s="68" t="s">
        <v>23</v>
      </c>
      <c r="K13" s="66" t="s">
        <v>6193</v>
      </c>
      <c r="L13" s="66" t="s">
        <v>6193</v>
      </c>
      <c r="M13" s="69" t="s">
        <v>6210</v>
      </c>
      <c r="N13" s="70">
        <v>600000</v>
      </c>
      <c r="O13" s="281"/>
      <c r="P13" s="282"/>
      <c r="Q13" s="282"/>
      <c r="R13" s="282"/>
    </row>
    <row r="14" spans="1:22" s="283" customFormat="1" ht="32.25" customHeight="1" x14ac:dyDescent="0.2">
      <c r="A14" s="279">
        <v>8</v>
      </c>
      <c r="B14" s="280" t="str">
        <f t="shared" si="0"/>
        <v>HL-8637</v>
      </c>
      <c r="C14" s="279"/>
      <c r="D14" s="66" t="s">
        <v>6211</v>
      </c>
      <c r="E14" s="67" t="s">
        <v>6212</v>
      </c>
      <c r="F14" s="68" t="s">
        <v>6213</v>
      </c>
      <c r="G14" s="68" t="s">
        <v>99</v>
      </c>
      <c r="H14" s="66" t="s">
        <v>6214</v>
      </c>
      <c r="I14" s="69" t="s">
        <v>551</v>
      </c>
      <c r="J14" s="68" t="s">
        <v>23</v>
      </c>
      <c r="K14" s="66" t="s">
        <v>6193</v>
      </c>
      <c r="L14" s="66" t="s">
        <v>6193</v>
      </c>
      <c r="M14" s="69" t="s">
        <v>6215</v>
      </c>
      <c r="N14" s="70">
        <v>600000</v>
      </c>
      <c r="O14" s="281"/>
      <c r="P14" s="282"/>
      <c r="Q14" s="282"/>
      <c r="R14" s="282"/>
    </row>
    <row r="15" spans="1:22" s="283" customFormat="1" ht="32.25" customHeight="1" x14ac:dyDescent="0.2">
      <c r="A15" s="279">
        <v>9</v>
      </c>
      <c r="B15" s="280" t="str">
        <f t="shared" si="0"/>
        <v>HL-8638</v>
      </c>
      <c r="C15" s="279"/>
      <c r="D15" s="66" t="s">
        <v>6216</v>
      </c>
      <c r="E15" s="67" t="s">
        <v>6217</v>
      </c>
      <c r="F15" s="68" t="s">
        <v>667</v>
      </c>
      <c r="G15" s="68" t="s">
        <v>113</v>
      </c>
      <c r="H15" s="66" t="s">
        <v>6218</v>
      </c>
      <c r="I15" s="69" t="s">
        <v>551</v>
      </c>
      <c r="J15" s="68" t="s">
        <v>23</v>
      </c>
      <c r="K15" s="66" t="s">
        <v>6193</v>
      </c>
      <c r="L15" s="66" t="s">
        <v>6193</v>
      </c>
      <c r="M15" s="69" t="s">
        <v>6219</v>
      </c>
      <c r="N15" s="70">
        <v>600000</v>
      </c>
      <c r="O15" s="281"/>
      <c r="P15" s="282"/>
      <c r="Q15" s="282"/>
      <c r="R15" s="282"/>
    </row>
    <row r="16" spans="1:22" s="283" customFormat="1" ht="32.25" customHeight="1" x14ac:dyDescent="0.2">
      <c r="A16" s="279">
        <v>10</v>
      </c>
      <c r="B16" s="280" t="str">
        <f t="shared" si="0"/>
        <v>HL-8639</v>
      </c>
      <c r="C16" s="279"/>
      <c r="D16" s="66" t="s">
        <v>6220</v>
      </c>
      <c r="E16" s="67" t="s">
        <v>6221</v>
      </c>
      <c r="F16" s="68" t="s">
        <v>207</v>
      </c>
      <c r="G16" s="68" t="s">
        <v>232</v>
      </c>
      <c r="H16" s="66" t="s">
        <v>165</v>
      </c>
      <c r="I16" s="69" t="s">
        <v>38</v>
      </c>
      <c r="J16" s="68" t="s">
        <v>23</v>
      </c>
      <c r="K16" s="66" t="s">
        <v>6193</v>
      </c>
      <c r="L16" s="66" t="s">
        <v>6193</v>
      </c>
      <c r="M16" s="69" t="s">
        <v>6222</v>
      </c>
      <c r="N16" s="70">
        <v>1000000</v>
      </c>
      <c r="O16" s="281"/>
      <c r="P16" s="282"/>
      <c r="Q16" s="282"/>
      <c r="R16" s="282"/>
    </row>
    <row r="17" spans="1:18" s="283" customFormat="1" ht="32.25" customHeight="1" x14ac:dyDescent="0.2">
      <c r="A17" s="279">
        <v>11</v>
      </c>
      <c r="B17" s="280" t="str">
        <f t="shared" si="0"/>
        <v>HL-8640</v>
      </c>
      <c r="C17" s="279"/>
      <c r="D17" s="66" t="s">
        <v>6223</v>
      </c>
      <c r="E17" s="67" t="s">
        <v>6224</v>
      </c>
      <c r="F17" s="68" t="s">
        <v>820</v>
      </c>
      <c r="G17" s="68" t="s">
        <v>239</v>
      </c>
      <c r="H17" s="66" t="s">
        <v>6225</v>
      </c>
      <c r="I17" s="69" t="s">
        <v>38</v>
      </c>
      <c r="J17" s="68" t="s">
        <v>23</v>
      </c>
      <c r="K17" s="66" t="s">
        <v>6193</v>
      </c>
      <c r="L17" s="66" t="s">
        <v>6193</v>
      </c>
      <c r="M17" s="69" t="s">
        <v>6226</v>
      </c>
      <c r="N17" s="70">
        <v>1000000</v>
      </c>
      <c r="O17" s="281"/>
      <c r="P17" s="282"/>
      <c r="Q17" s="282"/>
      <c r="R17" s="282"/>
    </row>
    <row r="18" spans="1:18" s="283" customFormat="1" ht="32.25" customHeight="1" x14ac:dyDescent="0.2">
      <c r="A18" s="279">
        <v>12</v>
      </c>
      <c r="B18" s="280" t="str">
        <f t="shared" si="0"/>
        <v>HL-8641</v>
      </c>
      <c r="C18" s="279"/>
      <c r="D18" s="66" t="s">
        <v>6227</v>
      </c>
      <c r="E18" s="67" t="s">
        <v>6228</v>
      </c>
      <c r="F18" s="68" t="s">
        <v>332</v>
      </c>
      <c r="G18" s="68" t="s">
        <v>5203</v>
      </c>
      <c r="H18" s="66" t="s">
        <v>6229</v>
      </c>
      <c r="I18" s="69" t="s">
        <v>558</v>
      </c>
      <c r="J18" s="68" t="s">
        <v>23</v>
      </c>
      <c r="K18" s="66" t="s">
        <v>6193</v>
      </c>
      <c r="L18" s="66" t="s">
        <v>6193</v>
      </c>
      <c r="M18" s="69" t="s">
        <v>6230</v>
      </c>
      <c r="N18" s="70">
        <v>320000</v>
      </c>
      <c r="O18" s="281"/>
      <c r="P18" s="282"/>
      <c r="Q18" s="282"/>
      <c r="R18" s="282"/>
    </row>
    <row r="19" spans="1:18" s="283" customFormat="1" ht="32.25" customHeight="1" x14ac:dyDescent="0.2">
      <c r="A19" s="279">
        <v>13</v>
      </c>
      <c r="B19" s="280" t="str">
        <f t="shared" si="0"/>
        <v>HL-8642</v>
      </c>
      <c r="C19" s="279"/>
      <c r="D19" s="66" t="s">
        <v>6231</v>
      </c>
      <c r="E19" s="67" t="s">
        <v>3615</v>
      </c>
      <c r="F19" s="68" t="s">
        <v>3616</v>
      </c>
      <c r="G19" s="68" t="s">
        <v>781</v>
      </c>
      <c r="H19" s="66" t="s">
        <v>3617</v>
      </c>
      <c r="I19" s="69" t="s">
        <v>2263</v>
      </c>
      <c r="J19" s="68" t="s">
        <v>23</v>
      </c>
      <c r="K19" s="66" t="s">
        <v>6193</v>
      </c>
      <c r="L19" s="66" t="s">
        <v>6193</v>
      </c>
      <c r="M19" s="69" t="s">
        <v>6232</v>
      </c>
      <c r="N19" s="70">
        <v>600000</v>
      </c>
      <c r="O19" s="281"/>
      <c r="P19" s="282"/>
      <c r="Q19" s="282"/>
      <c r="R19" s="282"/>
    </row>
    <row r="20" spans="1:18" ht="24.7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7840000</v>
      </c>
      <c r="O20" s="25"/>
    </row>
    <row r="21" spans="1:18" ht="24.75" customHeight="1" x14ac:dyDescent="0.25">
      <c r="A21" s="560" t="s">
        <v>6233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8" ht="15.75" customHeight="1" x14ac:dyDescent="0.25">
      <c r="A22" s="26" t="s">
        <v>963</v>
      </c>
      <c r="B22" s="563"/>
      <c r="C22" s="563"/>
      <c r="D22" s="563"/>
      <c r="E22" s="563"/>
      <c r="F22" s="297"/>
      <c r="G22" s="564" t="s">
        <v>6189</v>
      </c>
      <c r="H22" s="564"/>
      <c r="I22" s="564"/>
      <c r="J22" s="564"/>
      <c r="K22" s="564"/>
      <c r="L22" s="564"/>
      <c r="M22" s="564"/>
      <c r="N22" s="564"/>
      <c r="O22" s="564"/>
    </row>
    <row r="23" spans="1:18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8" x14ac:dyDescent="0.25">
      <c r="A24" s="26"/>
      <c r="B24" s="553"/>
      <c r="C24" s="553"/>
      <c r="D24" s="553"/>
      <c r="E24" s="553"/>
      <c r="F24" s="297"/>
      <c r="G24" s="30"/>
      <c r="H24" s="30"/>
      <c r="I24" s="30"/>
      <c r="J24" s="30"/>
      <c r="K24" s="30"/>
      <c r="L24" s="30"/>
      <c r="M24" s="30"/>
      <c r="N24" s="30"/>
      <c r="O24" s="297"/>
    </row>
    <row r="25" spans="1:18" x14ac:dyDescent="0.25">
      <c r="A25" s="26"/>
      <c r="B25" s="554"/>
      <c r="C25" s="554"/>
      <c r="D25" s="554"/>
      <c r="E25" s="554"/>
      <c r="F25" s="298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298"/>
      <c r="C26" s="298"/>
      <c r="D26" s="298"/>
      <c r="E26" s="298"/>
      <c r="F26" s="298"/>
      <c r="G26" s="32"/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298"/>
      <c r="C27" s="298"/>
      <c r="D27" s="298"/>
      <c r="E27" s="298"/>
      <c r="F27" s="298"/>
      <c r="G27" s="32"/>
      <c r="H27" s="32"/>
      <c r="I27" s="32"/>
      <c r="J27" s="32"/>
      <c r="K27" s="32"/>
      <c r="L27" s="32"/>
      <c r="M27" s="32"/>
      <c r="N27" s="32"/>
      <c r="O27" s="33"/>
    </row>
    <row r="28" spans="1:18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8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551"/>
      <c r="C31" s="551"/>
      <c r="D31" s="551"/>
      <c r="E31" s="551"/>
      <c r="F31" s="296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A4:O4"/>
    <mergeCell ref="A5:O5"/>
    <mergeCell ref="A20:H20"/>
    <mergeCell ref="A21:O21"/>
    <mergeCell ref="B22:E22"/>
    <mergeCell ref="G22:O22"/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4"/>
  <sheetViews>
    <sheetView view="pageBreakPreview" topLeftCell="A4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6252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2.25" customHeight="1" x14ac:dyDescent="0.2">
      <c r="A7" s="279">
        <v>1</v>
      </c>
      <c r="B7" s="280" t="str">
        <f t="shared" ref="B7:B12" si="0">M7</f>
        <v>HL-8643</v>
      </c>
      <c r="C7" s="279"/>
      <c r="D7" s="66" t="s">
        <v>6234</v>
      </c>
      <c r="E7" s="67" t="s">
        <v>2029</v>
      </c>
      <c r="F7" s="68" t="s">
        <v>2030</v>
      </c>
      <c r="G7" s="68" t="s">
        <v>2031</v>
      </c>
      <c r="H7" s="66" t="s">
        <v>2032</v>
      </c>
      <c r="I7" s="69" t="s">
        <v>885</v>
      </c>
      <c r="J7" s="68" t="s">
        <v>23</v>
      </c>
      <c r="K7" s="66" t="s">
        <v>6235</v>
      </c>
      <c r="L7" s="66" t="s">
        <v>6235</v>
      </c>
      <c r="M7" s="69" t="s">
        <v>6236</v>
      </c>
      <c r="N7" s="70">
        <v>900000</v>
      </c>
      <c r="O7" s="281"/>
      <c r="P7" s="282"/>
      <c r="Q7" s="282"/>
      <c r="R7" s="282"/>
    </row>
    <row r="8" spans="1:22" s="283" customFormat="1" ht="32.25" customHeight="1" x14ac:dyDescent="0.2">
      <c r="A8" s="279">
        <v>2</v>
      </c>
      <c r="B8" s="280" t="str">
        <f t="shared" si="0"/>
        <v>HL-8644</v>
      </c>
      <c r="C8" s="279"/>
      <c r="D8" s="66" t="s">
        <v>6237</v>
      </c>
      <c r="E8" s="67" t="s">
        <v>6238</v>
      </c>
      <c r="F8" s="68" t="s">
        <v>6239</v>
      </c>
      <c r="G8" s="68" t="s">
        <v>6240</v>
      </c>
      <c r="H8" s="66" t="s">
        <v>209</v>
      </c>
      <c r="I8" s="69" t="s">
        <v>796</v>
      </c>
      <c r="J8" s="68" t="s">
        <v>23</v>
      </c>
      <c r="K8" s="66" t="s">
        <v>6235</v>
      </c>
      <c r="L8" s="66" t="s">
        <v>6235</v>
      </c>
      <c r="M8" s="69" t="s">
        <v>6241</v>
      </c>
      <c r="N8" s="70">
        <v>600000</v>
      </c>
      <c r="O8" s="281"/>
      <c r="P8" s="282"/>
      <c r="Q8" s="282"/>
      <c r="R8" s="282"/>
    </row>
    <row r="9" spans="1:22" s="283" customFormat="1" ht="32.25" customHeight="1" x14ac:dyDescent="0.2">
      <c r="A9" s="279">
        <v>3</v>
      </c>
      <c r="B9" s="280" t="str">
        <f t="shared" si="0"/>
        <v>HL-8645</v>
      </c>
      <c r="C9" s="279"/>
      <c r="D9" s="66" t="s">
        <v>6242</v>
      </c>
      <c r="E9" s="67" t="s">
        <v>5666</v>
      </c>
      <c r="F9" s="68" t="s">
        <v>344</v>
      </c>
      <c r="G9" s="68" t="s">
        <v>57</v>
      </c>
      <c r="H9" s="66" t="s">
        <v>5667</v>
      </c>
      <c r="I9" s="69" t="s">
        <v>1077</v>
      </c>
      <c r="J9" s="68" t="s">
        <v>23</v>
      </c>
      <c r="K9" s="66" t="s">
        <v>6235</v>
      </c>
      <c r="L9" s="66" t="s">
        <v>6235</v>
      </c>
      <c r="M9" s="69" t="s">
        <v>6243</v>
      </c>
      <c r="N9" s="70">
        <v>900000</v>
      </c>
      <c r="O9" s="281"/>
      <c r="P9" s="282"/>
      <c r="Q9" s="282"/>
      <c r="R9" s="282"/>
    </row>
    <row r="10" spans="1:22" s="283" customFormat="1" ht="32.25" customHeight="1" x14ac:dyDescent="0.2">
      <c r="A10" s="279">
        <v>4</v>
      </c>
      <c r="B10" s="280" t="str">
        <f t="shared" si="0"/>
        <v>HL-8646</v>
      </c>
      <c r="C10" s="279"/>
      <c r="D10" s="66" t="s">
        <v>6244</v>
      </c>
      <c r="E10" s="67" t="s">
        <v>908</v>
      </c>
      <c r="F10" s="68" t="s">
        <v>909</v>
      </c>
      <c r="G10" s="68" t="s">
        <v>85</v>
      </c>
      <c r="H10" s="66" t="s">
        <v>910</v>
      </c>
      <c r="I10" s="69" t="s">
        <v>911</v>
      </c>
      <c r="J10" s="68" t="s">
        <v>23</v>
      </c>
      <c r="K10" s="66" t="s">
        <v>6235</v>
      </c>
      <c r="L10" s="66" t="s">
        <v>6235</v>
      </c>
      <c r="M10" s="69" t="s">
        <v>6245</v>
      </c>
      <c r="N10" s="70">
        <v>360000</v>
      </c>
      <c r="O10" s="281"/>
      <c r="P10" s="282"/>
      <c r="Q10" s="282"/>
      <c r="R10" s="282"/>
    </row>
    <row r="11" spans="1:22" s="283" customFormat="1" ht="32.25" customHeight="1" x14ac:dyDescent="0.2">
      <c r="A11" s="279">
        <v>5</v>
      </c>
      <c r="B11" s="280" t="str">
        <f t="shared" si="0"/>
        <v>HL-8647</v>
      </c>
      <c r="C11" s="279"/>
      <c r="D11" s="66" t="s">
        <v>6246</v>
      </c>
      <c r="E11" s="67" t="s">
        <v>3633</v>
      </c>
      <c r="F11" s="68" t="s">
        <v>2296</v>
      </c>
      <c r="G11" s="68" t="s">
        <v>383</v>
      </c>
      <c r="H11" s="66" t="s">
        <v>3413</v>
      </c>
      <c r="I11" s="69" t="s">
        <v>166</v>
      </c>
      <c r="J11" s="68" t="s">
        <v>23</v>
      </c>
      <c r="K11" s="66" t="s">
        <v>6235</v>
      </c>
      <c r="L11" s="66" t="s">
        <v>6235</v>
      </c>
      <c r="M11" s="69" t="s">
        <v>6247</v>
      </c>
      <c r="N11" s="70">
        <v>1000000</v>
      </c>
      <c r="O11" s="281"/>
      <c r="P11" s="282"/>
      <c r="Q11" s="282"/>
      <c r="R11" s="282"/>
    </row>
    <row r="12" spans="1:22" s="283" customFormat="1" ht="32.25" customHeight="1" x14ac:dyDescent="0.2">
      <c r="A12" s="279">
        <v>6</v>
      </c>
      <c r="B12" s="280" t="str">
        <f t="shared" si="0"/>
        <v>HL-8648</v>
      </c>
      <c r="C12" s="279"/>
      <c r="D12" s="66" t="s">
        <v>6248</v>
      </c>
      <c r="E12" s="67" t="s">
        <v>5635</v>
      </c>
      <c r="F12" s="68" t="s">
        <v>5636</v>
      </c>
      <c r="G12" s="68" t="s">
        <v>1592</v>
      </c>
      <c r="H12" s="66" t="s">
        <v>4560</v>
      </c>
      <c r="I12" s="69" t="s">
        <v>1234</v>
      </c>
      <c r="J12" s="68" t="s">
        <v>23</v>
      </c>
      <c r="K12" s="66" t="s">
        <v>6235</v>
      </c>
      <c r="L12" s="66" t="s">
        <v>6235</v>
      </c>
      <c r="M12" s="69" t="s">
        <v>6249</v>
      </c>
      <c r="N12" s="70">
        <v>900000</v>
      </c>
      <c r="O12" s="281"/>
      <c r="P12" s="282"/>
      <c r="Q12" s="282"/>
      <c r="R12" s="282"/>
    </row>
    <row r="13" spans="1:22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4660000</v>
      </c>
      <c r="O13" s="25"/>
    </row>
    <row r="14" spans="1:22" ht="24.75" customHeight="1" x14ac:dyDescent="0.25">
      <c r="A14" s="560" t="s">
        <v>6251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22" ht="15.75" customHeight="1" x14ac:dyDescent="0.25">
      <c r="A15" s="26" t="s">
        <v>963</v>
      </c>
      <c r="B15" s="563"/>
      <c r="C15" s="563"/>
      <c r="D15" s="563"/>
      <c r="E15" s="563"/>
      <c r="F15" s="297"/>
      <c r="G15" s="564" t="s">
        <v>6250</v>
      </c>
      <c r="H15" s="564"/>
      <c r="I15" s="564"/>
      <c r="J15" s="564"/>
      <c r="K15" s="564"/>
      <c r="L15" s="564"/>
      <c r="M15" s="564"/>
      <c r="N15" s="564"/>
      <c r="O15" s="564"/>
    </row>
    <row r="16" spans="1:22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297"/>
      <c r="G17" s="30"/>
      <c r="H17" s="30"/>
      <c r="I17" s="30"/>
      <c r="J17" s="30"/>
      <c r="K17" s="30"/>
      <c r="L17" s="30"/>
      <c r="M17" s="30"/>
      <c r="N17" s="30"/>
      <c r="O17" s="297"/>
    </row>
    <row r="18" spans="1:15" x14ac:dyDescent="0.25">
      <c r="A18" s="26"/>
      <c r="B18" s="554"/>
      <c r="C18" s="554"/>
      <c r="D18" s="554"/>
      <c r="E18" s="554"/>
      <c r="F18" s="298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298"/>
      <c r="C19" s="298"/>
      <c r="D19" s="298"/>
      <c r="E19" s="298"/>
      <c r="F19" s="298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298"/>
      <c r="C20" s="298"/>
      <c r="D20" s="298"/>
      <c r="E20" s="298"/>
      <c r="F20" s="298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296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1"/>
  <sheetViews>
    <sheetView view="pageBreakPreview" topLeftCell="A19" zoomScaleNormal="100" zoomScaleSheetLayoutView="100" workbookViewId="0">
      <selection activeCell="B7" sqref="B7:B2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625" style="4" customWidth="1"/>
    <col min="6" max="6" width="17.875" style="4" customWidth="1"/>
    <col min="7" max="7" width="6.75" style="4" bestFit="1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1.5" style="4" customWidth="1"/>
    <col min="15" max="15" width="4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6253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0.25" customHeight="1" x14ac:dyDescent="0.2">
      <c r="A7" s="279">
        <v>1</v>
      </c>
      <c r="B7" s="280" t="str">
        <f t="shared" ref="B7:B29" si="0">M7</f>
        <v>HL-8649</v>
      </c>
      <c r="C7" s="279"/>
      <c r="D7" s="66" t="s">
        <v>6255</v>
      </c>
      <c r="E7" s="67" t="s">
        <v>4521</v>
      </c>
      <c r="F7" s="68" t="s">
        <v>4522</v>
      </c>
      <c r="G7" s="68" t="s">
        <v>354</v>
      </c>
      <c r="H7" s="66" t="s">
        <v>4523</v>
      </c>
      <c r="I7" s="69" t="s">
        <v>1166</v>
      </c>
      <c r="J7" s="68" t="s">
        <v>23</v>
      </c>
      <c r="K7" s="66" t="s">
        <v>6256</v>
      </c>
      <c r="L7" s="66" t="s">
        <v>6256</v>
      </c>
      <c r="M7" s="69" t="s">
        <v>6257</v>
      </c>
      <c r="N7" s="70">
        <v>600000</v>
      </c>
      <c r="O7" s="281"/>
      <c r="P7" s="282"/>
      <c r="Q7" s="282"/>
      <c r="R7" s="282"/>
    </row>
    <row r="8" spans="1:22" s="283" customFormat="1" ht="20.25" customHeight="1" x14ac:dyDescent="0.2">
      <c r="A8" s="279">
        <v>2</v>
      </c>
      <c r="B8" s="280" t="str">
        <f t="shared" si="0"/>
        <v>HL-8650</v>
      </c>
      <c r="C8" s="279"/>
      <c r="D8" s="66" t="s">
        <v>6258</v>
      </c>
      <c r="E8" s="67" t="s">
        <v>6259</v>
      </c>
      <c r="F8" s="68" t="s">
        <v>6260</v>
      </c>
      <c r="G8" s="68" t="s">
        <v>6261</v>
      </c>
      <c r="H8" s="66" t="s">
        <v>705</v>
      </c>
      <c r="I8" s="69" t="s">
        <v>6262</v>
      </c>
      <c r="J8" s="68" t="s">
        <v>23</v>
      </c>
      <c r="K8" s="66" t="s">
        <v>6256</v>
      </c>
      <c r="L8" s="66" t="s">
        <v>6256</v>
      </c>
      <c r="M8" s="69" t="s">
        <v>6263</v>
      </c>
      <c r="N8" s="70">
        <v>500000</v>
      </c>
      <c r="O8" s="281"/>
      <c r="P8" s="282"/>
      <c r="Q8" s="282"/>
      <c r="R8" s="282"/>
    </row>
    <row r="9" spans="1:22" s="283" customFormat="1" ht="20.25" customHeight="1" x14ac:dyDescent="0.2">
      <c r="A9" s="279">
        <v>3</v>
      </c>
      <c r="B9" s="280" t="str">
        <f t="shared" si="0"/>
        <v>HL-8651</v>
      </c>
      <c r="C9" s="279"/>
      <c r="D9" s="66" t="s">
        <v>6264</v>
      </c>
      <c r="E9" s="67" t="s">
        <v>6265</v>
      </c>
      <c r="F9" s="68" t="s">
        <v>189</v>
      </c>
      <c r="G9" s="68" t="s">
        <v>1000</v>
      </c>
      <c r="H9" s="66" t="s">
        <v>6266</v>
      </c>
      <c r="I9" s="69" t="s">
        <v>4904</v>
      </c>
      <c r="J9" s="68" t="s">
        <v>23</v>
      </c>
      <c r="K9" s="66" t="s">
        <v>6256</v>
      </c>
      <c r="L9" s="66" t="s">
        <v>6256</v>
      </c>
      <c r="M9" s="69" t="s">
        <v>6267</v>
      </c>
      <c r="N9" s="70">
        <v>600000</v>
      </c>
      <c r="O9" s="281"/>
      <c r="P9" s="282"/>
      <c r="Q9" s="282"/>
      <c r="R9" s="282"/>
    </row>
    <row r="10" spans="1:22" s="283" customFormat="1" ht="20.25" customHeight="1" x14ac:dyDescent="0.2">
      <c r="A10" s="279">
        <v>4</v>
      </c>
      <c r="B10" s="280" t="str">
        <f t="shared" si="0"/>
        <v>HL-8652</v>
      </c>
      <c r="C10" s="279"/>
      <c r="D10" s="66" t="s">
        <v>6268</v>
      </c>
      <c r="E10" s="67" t="s">
        <v>6269</v>
      </c>
      <c r="F10" s="68" t="s">
        <v>6270</v>
      </c>
      <c r="G10" s="68" t="s">
        <v>2980</v>
      </c>
      <c r="H10" s="66" t="s">
        <v>6271</v>
      </c>
      <c r="I10" s="69" t="s">
        <v>4904</v>
      </c>
      <c r="J10" s="68" t="s">
        <v>23</v>
      </c>
      <c r="K10" s="66" t="s">
        <v>6256</v>
      </c>
      <c r="L10" s="66" t="s">
        <v>6256</v>
      </c>
      <c r="M10" s="69" t="s">
        <v>6272</v>
      </c>
      <c r="N10" s="70">
        <v>600000</v>
      </c>
      <c r="O10" s="281"/>
      <c r="P10" s="282"/>
      <c r="Q10" s="282"/>
      <c r="R10" s="282"/>
    </row>
    <row r="11" spans="1:22" s="283" customFormat="1" ht="20.25" customHeight="1" x14ac:dyDescent="0.2">
      <c r="A11" s="279">
        <v>5</v>
      </c>
      <c r="B11" s="280" t="str">
        <f t="shared" si="0"/>
        <v>HL-8653</v>
      </c>
      <c r="C11" s="279"/>
      <c r="D11" s="66" t="s">
        <v>6273</v>
      </c>
      <c r="E11" s="67" t="s">
        <v>6274</v>
      </c>
      <c r="F11" s="68" t="s">
        <v>6275</v>
      </c>
      <c r="G11" s="68" t="s">
        <v>251</v>
      </c>
      <c r="H11" s="66" t="s">
        <v>6276</v>
      </c>
      <c r="I11" s="69" t="s">
        <v>4904</v>
      </c>
      <c r="J11" s="68" t="s">
        <v>23</v>
      </c>
      <c r="K11" s="66" t="s">
        <v>6256</v>
      </c>
      <c r="L11" s="66" t="s">
        <v>6256</v>
      </c>
      <c r="M11" s="69" t="s">
        <v>6277</v>
      </c>
      <c r="N11" s="70">
        <v>600000</v>
      </c>
      <c r="O11" s="281"/>
      <c r="P11" s="282"/>
      <c r="Q11" s="282"/>
      <c r="R11" s="282"/>
    </row>
    <row r="12" spans="1:22" s="283" customFormat="1" ht="20.25" customHeight="1" x14ac:dyDescent="0.2">
      <c r="A12" s="279">
        <v>6</v>
      </c>
      <c r="B12" s="280" t="str">
        <f t="shared" si="0"/>
        <v>HL-8654</v>
      </c>
      <c r="C12" s="279"/>
      <c r="D12" s="66" t="s">
        <v>6278</v>
      </c>
      <c r="E12" s="67" t="s">
        <v>6279</v>
      </c>
      <c r="F12" s="68" t="s">
        <v>1506</v>
      </c>
      <c r="G12" s="68" t="s">
        <v>893</v>
      </c>
      <c r="H12" s="66" t="s">
        <v>6280</v>
      </c>
      <c r="I12" s="69" t="s">
        <v>4904</v>
      </c>
      <c r="J12" s="68" t="s">
        <v>23</v>
      </c>
      <c r="K12" s="66" t="s">
        <v>6256</v>
      </c>
      <c r="L12" s="66" t="s">
        <v>6256</v>
      </c>
      <c r="M12" s="69" t="s">
        <v>6281</v>
      </c>
      <c r="N12" s="70">
        <v>600000</v>
      </c>
      <c r="O12" s="281"/>
      <c r="P12" s="282"/>
      <c r="Q12" s="282"/>
      <c r="R12" s="282"/>
    </row>
    <row r="13" spans="1:22" s="283" customFormat="1" ht="20.25" customHeight="1" x14ac:dyDescent="0.2">
      <c r="A13" s="279">
        <v>7</v>
      </c>
      <c r="B13" s="280" t="str">
        <f t="shared" si="0"/>
        <v>HL-8655</v>
      </c>
      <c r="C13" s="279"/>
      <c r="D13" s="66" t="s">
        <v>6282</v>
      </c>
      <c r="E13" s="67" t="s">
        <v>6283</v>
      </c>
      <c r="F13" s="68" t="s">
        <v>4397</v>
      </c>
      <c r="G13" s="68" t="s">
        <v>178</v>
      </c>
      <c r="H13" s="66" t="s">
        <v>6284</v>
      </c>
      <c r="I13" s="69" t="s">
        <v>4904</v>
      </c>
      <c r="J13" s="68" t="s">
        <v>23</v>
      </c>
      <c r="K13" s="66" t="s">
        <v>6256</v>
      </c>
      <c r="L13" s="66" t="s">
        <v>6256</v>
      </c>
      <c r="M13" s="69" t="s">
        <v>6285</v>
      </c>
      <c r="N13" s="70">
        <v>600000</v>
      </c>
      <c r="O13" s="281"/>
      <c r="P13" s="282"/>
      <c r="Q13" s="282"/>
      <c r="R13" s="282"/>
    </row>
    <row r="14" spans="1:22" s="283" customFormat="1" ht="20.25" customHeight="1" x14ac:dyDescent="0.2">
      <c r="A14" s="279">
        <v>8</v>
      </c>
      <c r="B14" s="280" t="str">
        <f t="shared" si="0"/>
        <v>HL-8656</v>
      </c>
      <c r="C14" s="279"/>
      <c r="D14" s="66" t="s">
        <v>6286</v>
      </c>
      <c r="E14" s="67" t="s">
        <v>6287</v>
      </c>
      <c r="F14" s="68" t="s">
        <v>2640</v>
      </c>
      <c r="G14" s="68" t="s">
        <v>1408</v>
      </c>
      <c r="H14" s="66" t="s">
        <v>5804</v>
      </c>
      <c r="I14" s="69" t="s">
        <v>4904</v>
      </c>
      <c r="J14" s="68" t="s">
        <v>23</v>
      </c>
      <c r="K14" s="66" t="s">
        <v>6256</v>
      </c>
      <c r="L14" s="66" t="s">
        <v>6256</v>
      </c>
      <c r="M14" s="69" t="s">
        <v>6288</v>
      </c>
      <c r="N14" s="70">
        <v>600000</v>
      </c>
      <c r="O14" s="281"/>
      <c r="P14" s="282"/>
      <c r="Q14" s="282"/>
      <c r="R14" s="282"/>
    </row>
    <row r="15" spans="1:22" s="283" customFormat="1" ht="20.25" customHeight="1" x14ac:dyDescent="0.2">
      <c r="A15" s="279">
        <v>9</v>
      </c>
      <c r="B15" s="280" t="str">
        <f t="shared" si="0"/>
        <v>HL-8657</v>
      </c>
      <c r="C15" s="279"/>
      <c r="D15" s="66" t="s">
        <v>6289</v>
      </c>
      <c r="E15" s="67" t="s">
        <v>6290</v>
      </c>
      <c r="F15" s="68" t="s">
        <v>84</v>
      </c>
      <c r="G15" s="68" t="s">
        <v>715</v>
      </c>
      <c r="H15" s="66" t="s">
        <v>6291</v>
      </c>
      <c r="I15" s="69" t="s">
        <v>4904</v>
      </c>
      <c r="J15" s="68" t="s">
        <v>23</v>
      </c>
      <c r="K15" s="66" t="s">
        <v>6256</v>
      </c>
      <c r="L15" s="66" t="s">
        <v>6256</v>
      </c>
      <c r="M15" s="69" t="s">
        <v>6292</v>
      </c>
      <c r="N15" s="70">
        <v>600000</v>
      </c>
      <c r="O15" s="281"/>
      <c r="P15" s="282"/>
      <c r="Q15" s="282"/>
      <c r="R15" s="282"/>
    </row>
    <row r="16" spans="1:22" s="283" customFormat="1" ht="20.25" customHeight="1" x14ac:dyDescent="0.2">
      <c r="A16" s="279">
        <v>10</v>
      </c>
      <c r="B16" s="280" t="str">
        <f t="shared" si="0"/>
        <v>HL-8658</v>
      </c>
      <c r="C16" s="279"/>
      <c r="D16" s="66" t="s">
        <v>6293</v>
      </c>
      <c r="E16" s="67" t="s">
        <v>6294</v>
      </c>
      <c r="F16" s="68" t="s">
        <v>6295</v>
      </c>
      <c r="G16" s="68" t="s">
        <v>2695</v>
      </c>
      <c r="H16" s="66" t="s">
        <v>6296</v>
      </c>
      <c r="I16" s="69" t="s">
        <v>4904</v>
      </c>
      <c r="J16" s="68" t="s">
        <v>23</v>
      </c>
      <c r="K16" s="66" t="s">
        <v>6256</v>
      </c>
      <c r="L16" s="66" t="s">
        <v>6256</v>
      </c>
      <c r="M16" s="69" t="s">
        <v>6297</v>
      </c>
      <c r="N16" s="70">
        <v>600000</v>
      </c>
      <c r="O16" s="281"/>
      <c r="P16" s="282"/>
      <c r="Q16" s="282"/>
      <c r="R16" s="282"/>
    </row>
    <row r="17" spans="1:18" s="283" customFormat="1" ht="20.25" customHeight="1" x14ac:dyDescent="0.2">
      <c r="A17" s="279">
        <v>11</v>
      </c>
      <c r="B17" s="280" t="str">
        <f t="shared" si="0"/>
        <v>HL-8659</v>
      </c>
      <c r="C17" s="279"/>
      <c r="D17" s="66" t="s">
        <v>6298</v>
      </c>
      <c r="E17" s="67" t="s">
        <v>6299</v>
      </c>
      <c r="F17" s="68" t="s">
        <v>63</v>
      </c>
      <c r="G17" s="68" t="s">
        <v>6300</v>
      </c>
      <c r="H17" s="66" t="s">
        <v>6301</v>
      </c>
      <c r="I17" s="69" t="s">
        <v>4904</v>
      </c>
      <c r="J17" s="68" t="s">
        <v>23</v>
      </c>
      <c r="K17" s="66" t="s">
        <v>6256</v>
      </c>
      <c r="L17" s="66" t="s">
        <v>6256</v>
      </c>
      <c r="M17" s="69" t="s">
        <v>6302</v>
      </c>
      <c r="N17" s="70">
        <v>600000</v>
      </c>
      <c r="O17" s="281"/>
      <c r="P17" s="282"/>
      <c r="Q17" s="282"/>
      <c r="R17" s="282"/>
    </row>
    <row r="18" spans="1:18" s="283" customFormat="1" ht="20.25" customHeight="1" x14ac:dyDescent="0.2">
      <c r="A18" s="279">
        <v>12</v>
      </c>
      <c r="B18" s="280" t="str">
        <f t="shared" si="0"/>
        <v>HL-8660</v>
      </c>
      <c r="C18" s="279"/>
      <c r="D18" s="66" t="s">
        <v>6303</v>
      </c>
      <c r="E18" s="67" t="s">
        <v>6304</v>
      </c>
      <c r="F18" s="68" t="s">
        <v>4249</v>
      </c>
      <c r="G18" s="68" t="s">
        <v>504</v>
      </c>
      <c r="H18" s="66" t="s">
        <v>6305</v>
      </c>
      <c r="I18" s="69" t="s">
        <v>356</v>
      </c>
      <c r="J18" s="68" t="s">
        <v>23</v>
      </c>
      <c r="K18" s="66" t="s">
        <v>6256</v>
      </c>
      <c r="L18" s="66" t="s">
        <v>6256</v>
      </c>
      <c r="M18" s="69" t="s">
        <v>6306</v>
      </c>
      <c r="N18" s="70">
        <v>750000</v>
      </c>
      <c r="O18" s="281"/>
      <c r="P18" s="282"/>
      <c r="Q18" s="282"/>
      <c r="R18" s="282"/>
    </row>
    <row r="19" spans="1:18" s="283" customFormat="1" ht="20.25" customHeight="1" x14ac:dyDescent="0.2">
      <c r="A19" s="279">
        <v>13</v>
      </c>
      <c r="B19" s="280" t="str">
        <f t="shared" si="0"/>
        <v>HL-8661</v>
      </c>
      <c r="C19" s="279"/>
      <c r="D19" s="66" t="s">
        <v>6307</v>
      </c>
      <c r="E19" s="67" t="s">
        <v>6308</v>
      </c>
      <c r="F19" s="68" t="s">
        <v>595</v>
      </c>
      <c r="G19" s="68" t="s">
        <v>6309</v>
      </c>
      <c r="H19" s="66" t="s">
        <v>6310</v>
      </c>
      <c r="I19" s="69" t="s">
        <v>4904</v>
      </c>
      <c r="J19" s="68" t="s">
        <v>23</v>
      </c>
      <c r="K19" s="66" t="s">
        <v>6256</v>
      </c>
      <c r="L19" s="66" t="s">
        <v>6256</v>
      </c>
      <c r="M19" s="69" t="s">
        <v>6311</v>
      </c>
      <c r="N19" s="70">
        <v>600000</v>
      </c>
      <c r="O19" s="281"/>
      <c r="P19" s="282"/>
      <c r="Q19" s="282"/>
      <c r="R19" s="282"/>
    </row>
    <row r="20" spans="1:18" s="283" customFormat="1" ht="20.25" customHeight="1" x14ac:dyDescent="0.2">
      <c r="A20" s="279">
        <v>14</v>
      </c>
      <c r="B20" s="280" t="str">
        <f t="shared" si="0"/>
        <v>HL-8662</v>
      </c>
      <c r="C20" s="279"/>
      <c r="D20" s="66" t="s">
        <v>6312</v>
      </c>
      <c r="E20" s="67" t="s">
        <v>6313</v>
      </c>
      <c r="F20" s="68" t="s">
        <v>714</v>
      </c>
      <c r="G20" s="68" t="s">
        <v>1000</v>
      </c>
      <c r="H20" s="66" t="s">
        <v>6314</v>
      </c>
      <c r="I20" s="69" t="s">
        <v>274</v>
      </c>
      <c r="J20" s="68" t="s">
        <v>23</v>
      </c>
      <c r="K20" s="66" t="s">
        <v>6256</v>
      </c>
      <c r="L20" s="66" t="s">
        <v>6256</v>
      </c>
      <c r="M20" s="69" t="s">
        <v>6315</v>
      </c>
      <c r="N20" s="70">
        <v>750000</v>
      </c>
      <c r="O20" s="281"/>
      <c r="P20" s="282"/>
      <c r="Q20" s="282"/>
      <c r="R20" s="282"/>
    </row>
    <row r="21" spans="1:18" s="283" customFormat="1" ht="20.25" customHeight="1" x14ac:dyDescent="0.2">
      <c r="A21" s="279">
        <v>15</v>
      </c>
      <c r="B21" s="280" t="str">
        <f t="shared" si="0"/>
        <v>HL-8663</v>
      </c>
      <c r="C21" s="279"/>
      <c r="D21" s="66" t="s">
        <v>6316</v>
      </c>
      <c r="E21" s="67" t="s">
        <v>3120</v>
      </c>
      <c r="F21" s="68" t="s">
        <v>714</v>
      </c>
      <c r="G21" s="68" t="s">
        <v>3121</v>
      </c>
      <c r="H21" s="66" t="s">
        <v>3122</v>
      </c>
      <c r="I21" s="69" t="s">
        <v>3123</v>
      </c>
      <c r="J21" s="68" t="s">
        <v>23</v>
      </c>
      <c r="K21" s="66" t="s">
        <v>6256</v>
      </c>
      <c r="L21" s="66" t="s">
        <v>6256</v>
      </c>
      <c r="M21" s="69" t="s">
        <v>6317</v>
      </c>
      <c r="N21" s="70">
        <v>600000</v>
      </c>
      <c r="O21" s="281"/>
      <c r="P21" s="282"/>
      <c r="Q21" s="282"/>
      <c r="R21" s="282"/>
    </row>
    <row r="22" spans="1:18" s="283" customFormat="1" ht="20.25" customHeight="1" x14ac:dyDescent="0.2">
      <c r="A22" s="279">
        <v>16</v>
      </c>
      <c r="B22" s="280" t="str">
        <f t="shared" si="0"/>
        <v>HL-8664</v>
      </c>
      <c r="C22" s="279"/>
      <c r="D22" s="66" t="s">
        <v>6318</v>
      </c>
      <c r="E22" s="67" t="s">
        <v>1466</v>
      </c>
      <c r="F22" s="68" t="s">
        <v>1467</v>
      </c>
      <c r="G22" s="68" t="s">
        <v>266</v>
      </c>
      <c r="H22" s="66" t="s">
        <v>564</v>
      </c>
      <c r="I22" s="69" t="s">
        <v>66</v>
      </c>
      <c r="J22" s="68" t="s">
        <v>23</v>
      </c>
      <c r="K22" s="66" t="s">
        <v>6256</v>
      </c>
      <c r="L22" s="66" t="s">
        <v>6256</v>
      </c>
      <c r="M22" s="69" t="s">
        <v>6319</v>
      </c>
      <c r="N22" s="70">
        <v>900000</v>
      </c>
      <c r="O22" s="281"/>
      <c r="P22" s="282"/>
      <c r="Q22" s="282"/>
      <c r="R22" s="282"/>
    </row>
    <row r="23" spans="1:18" s="283" customFormat="1" ht="20.25" customHeight="1" x14ac:dyDescent="0.2">
      <c r="A23" s="279">
        <v>17</v>
      </c>
      <c r="B23" s="280" t="str">
        <f t="shared" si="0"/>
        <v>HL-8665</v>
      </c>
      <c r="C23" s="279"/>
      <c r="D23" s="66" t="s">
        <v>6320</v>
      </c>
      <c r="E23" s="67" t="s">
        <v>6321</v>
      </c>
      <c r="F23" s="68" t="s">
        <v>2805</v>
      </c>
      <c r="G23" s="68" t="s">
        <v>668</v>
      </c>
      <c r="H23" s="66" t="s">
        <v>1274</v>
      </c>
      <c r="I23" s="69" t="s">
        <v>1077</v>
      </c>
      <c r="J23" s="68" t="s">
        <v>23</v>
      </c>
      <c r="K23" s="66" t="s">
        <v>6256</v>
      </c>
      <c r="L23" s="66" t="s">
        <v>6256</v>
      </c>
      <c r="M23" s="69" t="s">
        <v>6322</v>
      </c>
      <c r="N23" s="70">
        <v>360000</v>
      </c>
      <c r="O23" s="281"/>
      <c r="P23" s="282"/>
      <c r="Q23" s="282"/>
      <c r="R23" s="282"/>
    </row>
    <row r="24" spans="1:18" s="283" customFormat="1" ht="20.25" customHeight="1" x14ac:dyDescent="0.2">
      <c r="A24" s="279">
        <v>18</v>
      </c>
      <c r="B24" s="280" t="str">
        <f t="shared" si="0"/>
        <v>HL-8666</v>
      </c>
      <c r="C24" s="279"/>
      <c r="D24" s="66" t="s">
        <v>6323</v>
      </c>
      <c r="E24" s="67" t="s">
        <v>6324</v>
      </c>
      <c r="F24" s="68" t="s">
        <v>4579</v>
      </c>
      <c r="G24" s="68" t="s">
        <v>266</v>
      </c>
      <c r="H24" s="66" t="s">
        <v>1266</v>
      </c>
      <c r="I24" s="69" t="s">
        <v>1606</v>
      </c>
      <c r="J24" s="68" t="s">
        <v>23</v>
      </c>
      <c r="K24" s="66" t="s">
        <v>6256</v>
      </c>
      <c r="L24" s="66" t="s">
        <v>6256</v>
      </c>
      <c r="M24" s="69" t="s">
        <v>6325</v>
      </c>
      <c r="N24" s="70">
        <v>360000</v>
      </c>
      <c r="O24" s="281"/>
      <c r="P24" s="282"/>
      <c r="Q24" s="282"/>
      <c r="R24" s="282"/>
    </row>
    <row r="25" spans="1:18" s="283" customFormat="1" ht="20.25" customHeight="1" x14ac:dyDescent="0.2">
      <c r="A25" s="279">
        <v>19</v>
      </c>
      <c r="B25" s="280" t="str">
        <f t="shared" si="0"/>
        <v>HL-8667</v>
      </c>
      <c r="C25" s="279"/>
      <c r="D25" s="66" t="s">
        <v>6326</v>
      </c>
      <c r="E25" s="67" t="s">
        <v>6327</v>
      </c>
      <c r="F25" s="68" t="s">
        <v>6328</v>
      </c>
      <c r="G25" s="68" t="s">
        <v>715</v>
      </c>
      <c r="H25" s="66" t="s">
        <v>4892</v>
      </c>
      <c r="I25" s="69" t="s">
        <v>717</v>
      </c>
      <c r="J25" s="68" t="s">
        <v>23</v>
      </c>
      <c r="K25" s="66" t="s">
        <v>6256</v>
      </c>
      <c r="L25" s="66" t="s">
        <v>6256</v>
      </c>
      <c r="M25" s="69" t="s">
        <v>6329</v>
      </c>
      <c r="N25" s="70">
        <v>360000</v>
      </c>
      <c r="O25" s="281"/>
      <c r="P25" s="282"/>
      <c r="Q25" s="282"/>
      <c r="R25" s="282"/>
    </row>
    <row r="26" spans="1:18" s="283" customFormat="1" ht="20.25" customHeight="1" x14ac:dyDescent="0.2">
      <c r="A26" s="279">
        <v>20</v>
      </c>
      <c r="B26" s="280" t="str">
        <f t="shared" si="0"/>
        <v>HL-8668</v>
      </c>
      <c r="C26" s="279"/>
      <c r="D26" s="66" t="s">
        <v>6330</v>
      </c>
      <c r="E26" s="67" t="s">
        <v>6331</v>
      </c>
      <c r="F26" s="68" t="s">
        <v>1081</v>
      </c>
      <c r="G26" s="68" t="s">
        <v>50</v>
      </c>
      <c r="H26" s="66" t="s">
        <v>315</v>
      </c>
      <c r="I26" s="69" t="s">
        <v>923</v>
      </c>
      <c r="J26" s="68" t="s">
        <v>23</v>
      </c>
      <c r="K26" s="66" t="s">
        <v>6256</v>
      </c>
      <c r="L26" s="66" t="s">
        <v>6256</v>
      </c>
      <c r="M26" s="69" t="s">
        <v>6332</v>
      </c>
      <c r="N26" s="70">
        <v>360000</v>
      </c>
      <c r="O26" s="281"/>
      <c r="P26" s="282"/>
      <c r="Q26" s="282"/>
      <c r="R26" s="282"/>
    </row>
    <row r="27" spans="1:18" s="283" customFormat="1" ht="20.25" customHeight="1" x14ac:dyDescent="0.2">
      <c r="A27" s="279">
        <v>21</v>
      </c>
      <c r="B27" s="280" t="str">
        <f t="shared" si="0"/>
        <v>HL-8669</v>
      </c>
      <c r="C27" s="279"/>
      <c r="D27" s="66" t="s">
        <v>6333</v>
      </c>
      <c r="E27" s="67" t="s">
        <v>6334</v>
      </c>
      <c r="F27" s="68" t="s">
        <v>1769</v>
      </c>
      <c r="G27" s="68" t="s">
        <v>202</v>
      </c>
      <c r="H27" s="66" t="s">
        <v>6335</v>
      </c>
      <c r="I27" s="69" t="s">
        <v>499</v>
      </c>
      <c r="J27" s="68" t="s">
        <v>23</v>
      </c>
      <c r="K27" s="66" t="s">
        <v>6256</v>
      </c>
      <c r="L27" s="66" t="s">
        <v>6256</v>
      </c>
      <c r="M27" s="69" t="s">
        <v>6336</v>
      </c>
      <c r="N27" s="70">
        <v>1320000</v>
      </c>
      <c r="O27" s="281"/>
      <c r="P27" s="282"/>
      <c r="Q27" s="282"/>
      <c r="R27" s="282"/>
    </row>
    <row r="28" spans="1:18" s="283" customFormat="1" ht="20.25" customHeight="1" x14ac:dyDescent="0.2">
      <c r="A28" s="279">
        <v>22</v>
      </c>
      <c r="B28" s="280" t="str">
        <f t="shared" si="0"/>
        <v>HL-8670</v>
      </c>
      <c r="C28" s="279"/>
      <c r="D28" s="66" t="s">
        <v>6337</v>
      </c>
      <c r="E28" s="67" t="s">
        <v>6338</v>
      </c>
      <c r="F28" s="68" t="s">
        <v>1530</v>
      </c>
      <c r="G28" s="68" t="s">
        <v>137</v>
      </c>
      <c r="H28" s="66" t="s">
        <v>6339</v>
      </c>
      <c r="I28" s="69" t="s">
        <v>5312</v>
      </c>
      <c r="J28" s="68" t="s">
        <v>23</v>
      </c>
      <c r="K28" s="66" t="s">
        <v>6256</v>
      </c>
      <c r="L28" s="66" t="s">
        <v>6256</v>
      </c>
      <c r="M28" s="69" t="s">
        <v>6340</v>
      </c>
      <c r="N28" s="70">
        <v>1500000</v>
      </c>
      <c r="O28" s="281"/>
      <c r="P28" s="282"/>
      <c r="Q28" s="282"/>
      <c r="R28" s="282"/>
    </row>
    <row r="29" spans="1:18" s="283" customFormat="1" ht="20.25" customHeight="1" x14ac:dyDescent="0.2">
      <c r="A29" s="279">
        <v>23</v>
      </c>
      <c r="B29" s="280" t="str">
        <f t="shared" si="0"/>
        <v>HL-8671</v>
      </c>
      <c r="C29" s="279"/>
      <c r="D29" s="66" t="s">
        <v>6341</v>
      </c>
      <c r="E29" s="67" t="s">
        <v>6342</v>
      </c>
      <c r="F29" s="68" t="s">
        <v>5417</v>
      </c>
      <c r="G29" s="68" t="s">
        <v>869</v>
      </c>
      <c r="H29" s="66" t="s">
        <v>6343</v>
      </c>
      <c r="I29" s="69" t="s">
        <v>717</v>
      </c>
      <c r="J29" s="68" t="s">
        <v>23</v>
      </c>
      <c r="K29" s="66" t="s">
        <v>6256</v>
      </c>
      <c r="L29" s="66" t="s">
        <v>6256</v>
      </c>
      <c r="M29" s="69" t="s">
        <v>6344</v>
      </c>
      <c r="N29" s="70">
        <v>600000</v>
      </c>
      <c r="O29" s="281"/>
      <c r="P29" s="282"/>
      <c r="Q29" s="282"/>
      <c r="R29" s="282"/>
    </row>
    <row r="30" spans="1:18" ht="24.75" customHeight="1" x14ac:dyDescent="0.25">
      <c r="A30" s="558" t="s">
        <v>254</v>
      </c>
      <c r="B30" s="559"/>
      <c r="C30" s="559"/>
      <c r="D30" s="559"/>
      <c r="E30" s="559"/>
      <c r="F30" s="559"/>
      <c r="G30" s="559"/>
      <c r="H30" s="559"/>
      <c r="I30" s="23"/>
      <c r="J30" s="23"/>
      <c r="K30" s="23"/>
      <c r="L30" s="23"/>
      <c r="M30" s="23"/>
      <c r="N30" s="24">
        <f>SUM(N7:N29)</f>
        <v>14960000</v>
      </c>
      <c r="O30" s="25"/>
    </row>
    <row r="31" spans="1:18" ht="24.75" customHeight="1" x14ac:dyDescent="0.25">
      <c r="A31" s="560" t="s">
        <v>6345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2"/>
    </row>
    <row r="32" spans="1:18" ht="15.75" customHeight="1" x14ac:dyDescent="0.25">
      <c r="A32" s="26" t="s">
        <v>963</v>
      </c>
      <c r="B32" s="563"/>
      <c r="C32" s="563"/>
      <c r="D32" s="563"/>
      <c r="E32" s="563"/>
      <c r="F32" s="300"/>
      <c r="G32" s="564" t="s">
        <v>6254</v>
      </c>
      <c r="H32" s="564"/>
      <c r="I32" s="564"/>
      <c r="J32" s="564"/>
      <c r="K32" s="564"/>
      <c r="L32" s="564"/>
      <c r="M32" s="564"/>
      <c r="N32" s="564"/>
      <c r="O32" s="564"/>
    </row>
    <row r="33" spans="1:15" ht="24.75" customHeight="1" x14ac:dyDescent="0.25">
      <c r="A33" s="552" t="s">
        <v>256</v>
      </c>
      <c r="B33" s="552"/>
      <c r="C33" s="552"/>
      <c r="D33" s="552"/>
      <c r="E33" s="552" t="s">
        <v>257</v>
      </c>
      <c r="F33" s="552"/>
      <c r="G33" s="552"/>
      <c r="H33" s="28"/>
      <c r="I33" s="552" t="s">
        <v>258</v>
      </c>
      <c r="J33" s="552"/>
      <c r="K33" s="552"/>
      <c r="L33" s="552"/>
      <c r="M33" s="552"/>
      <c r="N33" s="552"/>
      <c r="O33" s="552"/>
    </row>
    <row r="34" spans="1:15" x14ac:dyDescent="0.25">
      <c r="A34" s="26"/>
      <c r="B34" s="553"/>
      <c r="C34" s="553"/>
      <c r="D34" s="553"/>
      <c r="E34" s="553"/>
      <c r="F34" s="300"/>
      <c r="G34" s="30"/>
      <c r="H34" s="30"/>
      <c r="I34" s="30"/>
      <c r="J34" s="30"/>
      <c r="K34" s="30"/>
      <c r="L34" s="30"/>
      <c r="M34" s="30"/>
      <c r="N34" s="30"/>
      <c r="O34" s="300"/>
    </row>
    <row r="35" spans="1:15" x14ac:dyDescent="0.25">
      <c r="A35" s="26"/>
      <c r="B35" s="554"/>
      <c r="C35" s="554"/>
      <c r="D35" s="554"/>
      <c r="E35" s="554"/>
      <c r="F35" s="301"/>
      <c r="G35" s="32" t="s">
        <v>259</v>
      </c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301"/>
      <c r="C36" s="301"/>
      <c r="D36" s="301"/>
      <c r="E36" s="301"/>
      <c r="F36" s="301"/>
      <c r="G36" s="32"/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301"/>
      <c r="C37" s="301"/>
      <c r="D37" s="301"/>
      <c r="E37" s="301"/>
      <c r="F37" s="301"/>
      <c r="G37" s="32"/>
      <c r="H37" s="32"/>
      <c r="I37" s="32"/>
      <c r="J37" s="32"/>
      <c r="K37" s="32"/>
      <c r="L37" s="32"/>
      <c r="M37" s="32"/>
      <c r="N37" s="32"/>
      <c r="O37" s="33"/>
    </row>
    <row r="38" spans="1:15" ht="22.5" customHeight="1" x14ac:dyDescent="0.25">
      <c r="A38" s="553" t="s">
        <v>685</v>
      </c>
      <c r="B38" s="553"/>
      <c r="C38" s="553"/>
      <c r="D38" s="553"/>
      <c r="E38" s="553" t="s">
        <v>261</v>
      </c>
      <c r="F38" s="553"/>
      <c r="G38" s="553"/>
      <c r="H38" s="30"/>
      <c r="I38" s="553" t="s">
        <v>262</v>
      </c>
      <c r="J38" s="553"/>
      <c r="K38" s="553"/>
      <c r="L38" s="553"/>
      <c r="M38" s="553"/>
      <c r="N38" s="553"/>
      <c r="O38" s="553"/>
    </row>
    <row r="39" spans="1:15" x14ac:dyDescent="0.25">
      <c r="A39" s="34" t="s">
        <v>263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551"/>
      <c r="C41" s="551"/>
      <c r="D41" s="551"/>
      <c r="E41" s="551"/>
      <c r="F41" s="299"/>
      <c r="G41" s="1"/>
      <c r="H41" s="1"/>
      <c r="I41" s="2"/>
      <c r="J41" s="1"/>
      <c r="K41" s="1"/>
      <c r="L41" s="1"/>
      <c r="M41" s="1"/>
      <c r="N41" s="1"/>
      <c r="O41" s="3"/>
    </row>
  </sheetData>
  <mergeCells count="15">
    <mergeCell ref="B41:E41"/>
    <mergeCell ref="A33:D33"/>
    <mergeCell ref="E33:G33"/>
    <mergeCell ref="I33:O33"/>
    <mergeCell ref="B34:E34"/>
    <mergeCell ref="B35:E35"/>
    <mergeCell ref="A38:D38"/>
    <mergeCell ref="E38:G38"/>
    <mergeCell ref="I38:O38"/>
    <mergeCell ref="A4:O4"/>
    <mergeCell ref="A5:O5"/>
    <mergeCell ref="A30:H30"/>
    <mergeCell ref="A31:O31"/>
    <mergeCell ref="B32:E32"/>
    <mergeCell ref="G32:O3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3"/>
  <sheetViews>
    <sheetView view="pageBreakPreview" topLeftCell="A22" zoomScaleNormal="100" zoomScaleSheetLayoutView="100" workbookViewId="0">
      <selection activeCell="A33" sqref="A33:O3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6414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1.5" customHeight="1" x14ac:dyDescent="0.2">
      <c r="A7" s="279">
        <v>1</v>
      </c>
      <c r="B7" s="280" t="str">
        <f>M7</f>
        <v>HL-8672</v>
      </c>
      <c r="C7" s="279"/>
      <c r="D7" s="66" t="s">
        <v>6416</v>
      </c>
      <c r="E7" s="67" t="s">
        <v>6417</v>
      </c>
      <c r="F7" s="68" t="s">
        <v>6418</v>
      </c>
      <c r="G7" s="68" t="s">
        <v>6419</v>
      </c>
      <c r="H7" s="66" t="s">
        <v>1118</v>
      </c>
      <c r="I7" s="69" t="s">
        <v>1606</v>
      </c>
      <c r="J7" s="68" t="s">
        <v>23</v>
      </c>
      <c r="K7" s="66" t="s">
        <v>6420</v>
      </c>
      <c r="L7" s="66" t="s">
        <v>6420</v>
      </c>
      <c r="M7" s="69" t="s">
        <v>6421</v>
      </c>
      <c r="N7" s="70">
        <v>1200000</v>
      </c>
      <c r="O7" s="281"/>
      <c r="P7" s="282"/>
      <c r="Q7" s="282"/>
      <c r="R7" s="282"/>
    </row>
    <row r="8" spans="1:22" s="283" customFormat="1" ht="31.5" customHeight="1" x14ac:dyDescent="0.2">
      <c r="A8" s="279">
        <v>2</v>
      </c>
      <c r="B8" s="280" t="str">
        <f>M8</f>
        <v>HL-8673</v>
      </c>
      <c r="C8" s="279"/>
      <c r="D8" s="66" t="s">
        <v>6422</v>
      </c>
      <c r="E8" s="67" t="s">
        <v>6423</v>
      </c>
      <c r="F8" s="68" t="s">
        <v>714</v>
      </c>
      <c r="G8" s="68" t="s">
        <v>1652</v>
      </c>
      <c r="H8" s="66" t="s">
        <v>6424</v>
      </c>
      <c r="I8" s="69" t="s">
        <v>1606</v>
      </c>
      <c r="J8" s="68" t="s">
        <v>23</v>
      </c>
      <c r="K8" s="66" t="s">
        <v>6420</v>
      </c>
      <c r="L8" s="66" t="s">
        <v>6420</v>
      </c>
      <c r="M8" s="69" t="s">
        <v>6425</v>
      </c>
      <c r="N8" s="70">
        <v>1200000</v>
      </c>
      <c r="O8" s="281"/>
      <c r="P8" s="282"/>
      <c r="Q8" s="282"/>
      <c r="R8" s="282"/>
    </row>
    <row r="9" spans="1:22" s="283" customFormat="1" ht="31.5" customHeight="1" x14ac:dyDescent="0.2">
      <c r="A9" s="279">
        <v>3</v>
      </c>
      <c r="B9" s="280" t="str">
        <f>M9</f>
        <v>HL-8674</v>
      </c>
      <c r="C9" s="279"/>
      <c r="D9" s="66" t="s">
        <v>6426</v>
      </c>
      <c r="E9" s="67" t="s">
        <v>6427</v>
      </c>
      <c r="F9" s="68" t="s">
        <v>578</v>
      </c>
      <c r="G9" s="68" t="s">
        <v>1337</v>
      </c>
      <c r="H9" s="66" t="s">
        <v>437</v>
      </c>
      <c r="I9" s="69" t="s">
        <v>452</v>
      </c>
      <c r="J9" s="68" t="s">
        <v>23</v>
      </c>
      <c r="K9" s="66" t="s">
        <v>6420</v>
      </c>
      <c r="L9" s="66" t="s">
        <v>6420</v>
      </c>
      <c r="M9" s="69" t="s">
        <v>6428</v>
      </c>
      <c r="N9" s="70">
        <v>720000</v>
      </c>
      <c r="O9" s="281"/>
      <c r="P9" s="282"/>
      <c r="Q9" s="282"/>
      <c r="R9" s="282"/>
    </row>
    <row r="10" spans="1:22" s="283" customFormat="1" ht="31.5" customHeight="1" x14ac:dyDescent="0.2">
      <c r="A10" s="279">
        <v>4</v>
      </c>
      <c r="B10" s="280" t="str">
        <f>M10</f>
        <v>HL-8675</v>
      </c>
      <c r="C10" s="279"/>
      <c r="D10" s="66" t="s">
        <v>6429</v>
      </c>
      <c r="E10" s="67" t="s">
        <v>5221</v>
      </c>
      <c r="F10" s="68" t="s">
        <v>1769</v>
      </c>
      <c r="G10" s="68" t="s">
        <v>266</v>
      </c>
      <c r="H10" s="66" t="s">
        <v>1571</v>
      </c>
      <c r="I10" s="69" t="s">
        <v>461</v>
      </c>
      <c r="J10" s="68" t="s">
        <v>23</v>
      </c>
      <c r="K10" s="66" t="s">
        <v>6420</v>
      </c>
      <c r="L10" s="66" t="s">
        <v>6420</v>
      </c>
      <c r="M10" s="69" t="s">
        <v>6430</v>
      </c>
      <c r="N10" s="70">
        <v>600000</v>
      </c>
      <c r="O10" s="281"/>
      <c r="P10" s="282"/>
      <c r="Q10" s="282"/>
      <c r="R10" s="282"/>
    </row>
    <row r="11" spans="1:22" s="283" customFormat="1" ht="31.5" customHeight="1" x14ac:dyDescent="0.2">
      <c r="A11" s="279">
        <v>5</v>
      </c>
      <c r="B11" s="280" t="str">
        <f>M11</f>
        <v>HL-8676</v>
      </c>
      <c r="C11" s="279"/>
      <c r="D11" s="66" t="s">
        <v>6431</v>
      </c>
      <c r="E11" s="67" t="s">
        <v>6432</v>
      </c>
      <c r="F11" s="68" t="s">
        <v>320</v>
      </c>
      <c r="G11" s="68" t="s">
        <v>164</v>
      </c>
      <c r="H11" s="66" t="s">
        <v>6433</v>
      </c>
      <c r="I11" s="69" t="s">
        <v>461</v>
      </c>
      <c r="J11" s="68" t="s">
        <v>23</v>
      </c>
      <c r="K11" s="66" t="s">
        <v>6420</v>
      </c>
      <c r="L11" s="66" t="s">
        <v>6420</v>
      </c>
      <c r="M11" s="69" t="s">
        <v>6434</v>
      </c>
      <c r="N11" s="70">
        <v>600000</v>
      </c>
      <c r="O11" s="281"/>
      <c r="P11" s="282"/>
      <c r="Q11" s="282"/>
      <c r="R11" s="282"/>
    </row>
    <row r="12" spans="1:22" s="283" customFormat="1" ht="31.5" customHeight="1" x14ac:dyDescent="0.2">
      <c r="A12" s="279">
        <v>6</v>
      </c>
      <c r="B12" s="280" t="str">
        <f t="shared" ref="B12:B26" si="0">M12</f>
        <v>HL-8677</v>
      </c>
      <c r="C12" s="279"/>
      <c r="D12" s="66" t="s">
        <v>6435</v>
      </c>
      <c r="E12" s="67" t="s">
        <v>6436</v>
      </c>
      <c r="F12" s="68" t="s">
        <v>780</v>
      </c>
      <c r="G12" s="68" t="s">
        <v>85</v>
      </c>
      <c r="H12" s="66" t="s">
        <v>1586</v>
      </c>
      <c r="I12" s="69" t="s">
        <v>1606</v>
      </c>
      <c r="J12" s="68" t="s">
        <v>23</v>
      </c>
      <c r="K12" s="66" t="s">
        <v>6420</v>
      </c>
      <c r="L12" s="66" t="s">
        <v>6420</v>
      </c>
      <c r="M12" s="69" t="s">
        <v>6437</v>
      </c>
      <c r="N12" s="70">
        <v>900000</v>
      </c>
      <c r="O12" s="281"/>
      <c r="P12" s="282"/>
      <c r="Q12" s="282"/>
      <c r="R12" s="282"/>
    </row>
    <row r="13" spans="1:22" s="283" customFormat="1" ht="31.5" customHeight="1" x14ac:dyDescent="0.2">
      <c r="A13" s="279">
        <v>7</v>
      </c>
      <c r="B13" s="280" t="str">
        <f t="shared" si="0"/>
        <v>HL-8678</v>
      </c>
      <c r="C13" s="279"/>
      <c r="D13" s="66" t="s">
        <v>6438</v>
      </c>
      <c r="E13" s="67" t="s">
        <v>6439</v>
      </c>
      <c r="F13" s="68" t="s">
        <v>6440</v>
      </c>
      <c r="G13" s="68" t="s">
        <v>2185</v>
      </c>
      <c r="H13" s="66" t="s">
        <v>6441</v>
      </c>
      <c r="I13" s="69" t="s">
        <v>4758</v>
      </c>
      <c r="J13" s="68" t="s">
        <v>23</v>
      </c>
      <c r="K13" s="66" t="s">
        <v>6420</v>
      </c>
      <c r="L13" s="66" t="s">
        <v>6420</v>
      </c>
      <c r="M13" s="69" t="s">
        <v>6442</v>
      </c>
      <c r="N13" s="70">
        <v>900000</v>
      </c>
      <c r="O13" s="281"/>
      <c r="P13" s="282"/>
      <c r="Q13" s="282"/>
      <c r="R13" s="282"/>
    </row>
    <row r="14" spans="1:22" s="283" customFormat="1" ht="31.5" customHeight="1" x14ac:dyDescent="0.2">
      <c r="A14" s="279">
        <v>8</v>
      </c>
      <c r="B14" s="280" t="str">
        <f t="shared" si="0"/>
        <v>HL-8679</v>
      </c>
      <c r="C14" s="279"/>
      <c r="D14" s="66" t="s">
        <v>6443</v>
      </c>
      <c r="E14" s="67" t="s">
        <v>4555</v>
      </c>
      <c r="F14" s="68" t="s">
        <v>643</v>
      </c>
      <c r="G14" s="68" t="s">
        <v>420</v>
      </c>
      <c r="H14" s="66" t="s">
        <v>4556</v>
      </c>
      <c r="I14" s="69" t="s">
        <v>1234</v>
      </c>
      <c r="J14" s="68" t="s">
        <v>23</v>
      </c>
      <c r="K14" s="66" t="s">
        <v>6420</v>
      </c>
      <c r="L14" s="66" t="s">
        <v>6420</v>
      </c>
      <c r="M14" s="69" t="s">
        <v>6444</v>
      </c>
      <c r="N14" s="70">
        <v>600000</v>
      </c>
      <c r="O14" s="281"/>
      <c r="P14" s="282"/>
      <c r="Q14" s="282"/>
      <c r="R14" s="282"/>
    </row>
    <row r="15" spans="1:22" s="283" customFormat="1" ht="31.5" customHeight="1" x14ac:dyDescent="0.2">
      <c r="A15" s="279">
        <v>9</v>
      </c>
      <c r="B15" s="280" t="str">
        <f t="shared" si="0"/>
        <v>HL-8680</v>
      </c>
      <c r="C15" s="279"/>
      <c r="D15" s="66" t="s">
        <v>6445</v>
      </c>
      <c r="E15" s="67" t="s">
        <v>1106</v>
      </c>
      <c r="F15" s="68" t="s">
        <v>1107</v>
      </c>
      <c r="G15" s="68" t="s">
        <v>354</v>
      </c>
      <c r="H15" s="66" t="s">
        <v>1108</v>
      </c>
      <c r="I15" s="69" t="s">
        <v>461</v>
      </c>
      <c r="J15" s="68" t="s">
        <v>23</v>
      </c>
      <c r="K15" s="66" t="s">
        <v>6420</v>
      </c>
      <c r="L15" s="66" t="s">
        <v>6420</v>
      </c>
      <c r="M15" s="69" t="s">
        <v>6446</v>
      </c>
      <c r="N15" s="70">
        <v>1200000</v>
      </c>
      <c r="O15" s="281"/>
      <c r="P15" s="282"/>
      <c r="Q15" s="282"/>
      <c r="R15" s="282"/>
    </row>
    <row r="16" spans="1:22" s="283" customFormat="1" ht="31.5" customHeight="1" x14ac:dyDescent="0.2">
      <c r="A16" s="279">
        <v>10</v>
      </c>
      <c r="B16" s="280" t="str">
        <f t="shared" si="0"/>
        <v>HL-8681</v>
      </c>
      <c r="C16" s="279"/>
      <c r="D16" s="66" t="s">
        <v>6447</v>
      </c>
      <c r="E16" s="67" t="s">
        <v>4011</v>
      </c>
      <c r="F16" s="68" t="s">
        <v>4012</v>
      </c>
      <c r="G16" s="68" t="s">
        <v>3571</v>
      </c>
      <c r="H16" s="66" t="s">
        <v>550</v>
      </c>
      <c r="I16" s="69" t="s">
        <v>461</v>
      </c>
      <c r="J16" s="68" t="s">
        <v>23</v>
      </c>
      <c r="K16" s="66" t="s">
        <v>6420</v>
      </c>
      <c r="L16" s="66" t="s">
        <v>6420</v>
      </c>
      <c r="M16" s="69" t="s">
        <v>6448</v>
      </c>
      <c r="N16" s="70">
        <v>900000</v>
      </c>
      <c r="O16" s="281"/>
      <c r="P16" s="282"/>
      <c r="Q16" s="282"/>
      <c r="R16" s="282"/>
    </row>
    <row r="17" spans="1:18" s="283" customFormat="1" ht="31.5" customHeight="1" x14ac:dyDescent="0.2">
      <c r="A17" s="279">
        <v>11</v>
      </c>
      <c r="B17" s="280" t="str">
        <f t="shared" si="0"/>
        <v>HL-8682</v>
      </c>
      <c r="C17" s="279"/>
      <c r="D17" s="66" t="s">
        <v>6449</v>
      </c>
      <c r="E17" s="67" t="s">
        <v>2709</v>
      </c>
      <c r="F17" s="68" t="s">
        <v>2710</v>
      </c>
      <c r="G17" s="68" t="s">
        <v>314</v>
      </c>
      <c r="H17" s="66" t="s">
        <v>2711</v>
      </c>
      <c r="I17" s="69" t="s">
        <v>2485</v>
      </c>
      <c r="J17" s="68" t="s">
        <v>23</v>
      </c>
      <c r="K17" s="66" t="s">
        <v>6420</v>
      </c>
      <c r="L17" s="66" t="s">
        <v>6420</v>
      </c>
      <c r="M17" s="69" t="s">
        <v>6450</v>
      </c>
      <c r="N17" s="70">
        <v>1000000</v>
      </c>
      <c r="O17" s="281"/>
      <c r="P17" s="282"/>
      <c r="Q17" s="282"/>
      <c r="R17" s="282"/>
    </row>
    <row r="18" spans="1:18" s="283" customFormat="1" ht="31.5" customHeight="1" x14ac:dyDescent="0.2">
      <c r="A18" s="279">
        <v>12</v>
      </c>
      <c r="B18" s="280" t="str">
        <f t="shared" si="0"/>
        <v>HL-8683</v>
      </c>
      <c r="C18" s="279"/>
      <c r="D18" s="66" t="s">
        <v>6451</v>
      </c>
      <c r="E18" s="67" t="s">
        <v>6452</v>
      </c>
      <c r="F18" s="68" t="s">
        <v>6453</v>
      </c>
      <c r="G18" s="68" t="s">
        <v>245</v>
      </c>
      <c r="H18" s="66" t="s">
        <v>6454</v>
      </c>
      <c r="I18" s="69" t="s">
        <v>646</v>
      </c>
      <c r="J18" s="68" t="s">
        <v>23</v>
      </c>
      <c r="K18" s="66" t="s">
        <v>6420</v>
      </c>
      <c r="L18" s="66" t="s">
        <v>6420</v>
      </c>
      <c r="M18" s="69" t="s">
        <v>6455</v>
      </c>
      <c r="N18" s="70">
        <v>600000</v>
      </c>
      <c r="O18" s="281"/>
      <c r="P18" s="282"/>
      <c r="Q18" s="282"/>
      <c r="R18" s="282"/>
    </row>
    <row r="19" spans="1:18" s="283" customFormat="1" ht="31.5" customHeight="1" x14ac:dyDescent="0.2">
      <c r="A19" s="279">
        <v>13</v>
      </c>
      <c r="B19" s="280" t="str">
        <f t="shared" si="0"/>
        <v>HL-8684</v>
      </c>
      <c r="C19" s="279"/>
      <c r="D19" s="66" t="s">
        <v>6456</v>
      </c>
      <c r="E19" s="67" t="s">
        <v>6457</v>
      </c>
      <c r="F19" s="68" t="s">
        <v>6458</v>
      </c>
      <c r="G19" s="68" t="s">
        <v>472</v>
      </c>
      <c r="H19" s="66" t="s">
        <v>4512</v>
      </c>
      <c r="I19" s="69" t="s">
        <v>1006</v>
      </c>
      <c r="J19" s="68" t="s">
        <v>23</v>
      </c>
      <c r="K19" s="66" t="s">
        <v>6420</v>
      </c>
      <c r="L19" s="66" t="s">
        <v>6420</v>
      </c>
      <c r="M19" s="69" t="s">
        <v>6459</v>
      </c>
      <c r="N19" s="70">
        <v>600000</v>
      </c>
      <c r="O19" s="281"/>
      <c r="P19" s="282"/>
      <c r="Q19" s="282"/>
      <c r="R19" s="282"/>
    </row>
    <row r="20" spans="1:18" s="283" customFormat="1" ht="31.5" customHeight="1" x14ac:dyDescent="0.2">
      <c r="A20" s="279">
        <v>14</v>
      </c>
      <c r="B20" s="280" t="str">
        <f t="shared" si="0"/>
        <v>HL-8685</v>
      </c>
      <c r="C20" s="279"/>
      <c r="D20" s="66" t="s">
        <v>6460</v>
      </c>
      <c r="E20" s="67" t="s">
        <v>6461</v>
      </c>
      <c r="F20" s="68" t="s">
        <v>2640</v>
      </c>
      <c r="G20" s="68" t="s">
        <v>6462</v>
      </c>
      <c r="H20" s="66" t="s">
        <v>6463</v>
      </c>
      <c r="I20" s="69" t="s">
        <v>885</v>
      </c>
      <c r="J20" s="68" t="s">
        <v>23</v>
      </c>
      <c r="K20" s="66" t="s">
        <v>6420</v>
      </c>
      <c r="L20" s="66" t="s">
        <v>6420</v>
      </c>
      <c r="M20" s="69" t="s">
        <v>6464</v>
      </c>
      <c r="N20" s="70">
        <v>900000</v>
      </c>
      <c r="O20" s="281"/>
      <c r="P20" s="282"/>
      <c r="Q20" s="282"/>
      <c r="R20" s="282"/>
    </row>
    <row r="21" spans="1:18" s="283" customFormat="1" ht="31.5" customHeight="1" x14ac:dyDescent="0.2">
      <c r="A21" s="279">
        <v>15</v>
      </c>
      <c r="B21" s="280" t="str">
        <f t="shared" si="0"/>
        <v>HL-8686</v>
      </c>
      <c r="C21" s="279"/>
      <c r="D21" s="66" t="s">
        <v>6465</v>
      </c>
      <c r="E21" s="67" t="s">
        <v>1564</v>
      </c>
      <c r="F21" s="68" t="s">
        <v>1565</v>
      </c>
      <c r="G21" s="68" t="s">
        <v>668</v>
      </c>
      <c r="H21" s="66" t="s">
        <v>1566</v>
      </c>
      <c r="I21" s="69" t="s">
        <v>1457</v>
      </c>
      <c r="J21" s="68" t="s">
        <v>23</v>
      </c>
      <c r="K21" s="66" t="s">
        <v>6420</v>
      </c>
      <c r="L21" s="66" t="s">
        <v>6420</v>
      </c>
      <c r="M21" s="69" t="s">
        <v>6466</v>
      </c>
      <c r="N21" s="70">
        <v>960000</v>
      </c>
      <c r="O21" s="281"/>
      <c r="P21" s="282"/>
      <c r="Q21" s="282"/>
      <c r="R21" s="282"/>
    </row>
    <row r="22" spans="1:18" s="283" customFormat="1" ht="31.5" customHeight="1" x14ac:dyDescent="0.2">
      <c r="A22" s="279">
        <v>16</v>
      </c>
      <c r="B22" s="280" t="str">
        <f t="shared" si="0"/>
        <v>HL-8687</v>
      </c>
      <c r="C22" s="279"/>
      <c r="D22" s="66" t="s">
        <v>6467</v>
      </c>
      <c r="E22" s="67" t="s">
        <v>6468</v>
      </c>
      <c r="F22" s="68" t="s">
        <v>1369</v>
      </c>
      <c r="G22" s="68" t="s">
        <v>266</v>
      </c>
      <c r="H22" s="66" t="s">
        <v>2145</v>
      </c>
      <c r="I22" s="69" t="s">
        <v>2447</v>
      </c>
      <c r="J22" s="68" t="s">
        <v>23</v>
      </c>
      <c r="K22" s="66" t="s">
        <v>6420</v>
      </c>
      <c r="L22" s="66" t="s">
        <v>6420</v>
      </c>
      <c r="M22" s="69" t="s">
        <v>6469</v>
      </c>
      <c r="N22" s="70">
        <v>1560000</v>
      </c>
      <c r="O22" s="281"/>
      <c r="P22" s="282"/>
      <c r="Q22" s="282"/>
      <c r="R22" s="282"/>
    </row>
    <row r="23" spans="1:18" s="283" customFormat="1" ht="31.5" customHeight="1" x14ac:dyDescent="0.2">
      <c r="A23" s="279">
        <v>17</v>
      </c>
      <c r="B23" s="280" t="str">
        <f t="shared" si="0"/>
        <v>HL-8688</v>
      </c>
      <c r="C23" s="279"/>
      <c r="D23" s="66" t="s">
        <v>6470</v>
      </c>
      <c r="E23" s="67" t="s">
        <v>6471</v>
      </c>
      <c r="F23" s="68" t="s">
        <v>6472</v>
      </c>
      <c r="G23" s="68" t="s">
        <v>57</v>
      </c>
      <c r="H23" s="66" t="s">
        <v>6473</v>
      </c>
      <c r="I23" s="69" t="s">
        <v>334</v>
      </c>
      <c r="J23" s="68" t="s">
        <v>23</v>
      </c>
      <c r="K23" s="66" t="s">
        <v>6420</v>
      </c>
      <c r="L23" s="66" t="s">
        <v>6420</v>
      </c>
      <c r="M23" s="69" t="s">
        <v>6474</v>
      </c>
      <c r="N23" s="70">
        <v>360000</v>
      </c>
      <c r="O23" s="281"/>
      <c r="P23" s="282"/>
      <c r="Q23" s="282"/>
      <c r="R23" s="282"/>
    </row>
    <row r="24" spans="1:18" s="283" customFormat="1" ht="31.5" customHeight="1" x14ac:dyDescent="0.2">
      <c r="A24" s="279">
        <v>18</v>
      </c>
      <c r="B24" s="280" t="str">
        <f t="shared" si="0"/>
        <v>HL-8689</v>
      </c>
      <c r="C24" s="279"/>
      <c r="D24" s="66" t="s">
        <v>6475</v>
      </c>
      <c r="E24" s="67" t="s">
        <v>6476</v>
      </c>
      <c r="F24" s="68" t="s">
        <v>6477</v>
      </c>
      <c r="G24" s="68" t="s">
        <v>251</v>
      </c>
      <c r="H24" s="66" t="s">
        <v>4560</v>
      </c>
      <c r="I24" s="69" t="s">
        <v>379</v>
      </c>
      <c r="J24" s="68" t="s">
        <v>23</v>
      </c>
      <c r="K24" s="66" t="s">
        <v>6420</v>
      </c>
      <c r="L24" s="66" t="s">
        <v>6420</v>
      </c>
      <c r="M24" s="69" t="s">
        <v>6478</v>
      </c>
      <c r="N24" s="70">
        <v>600000</v>
      </c>
      <c r="O24" s="281"/>
      <c r="P24" s="282"/>
      <c r="Q24" s="282"/>
      <c r="R24" s="282"/>
    </row>
    <row r="25" spans="1:18" s="283" customFormat="1" ht="31.5" customHeight="1" x14ac:dyDescent="0.2">
      <c r="A25" s="279">
        <v>19</v>
      </c>
      <c r="B25" s="280" t="str">
        <f t="shared" si="0"/>
        <v>HL-8690</v>
      </c>
      <c r="C25" s="279"/>
      <c r="D25" s="66" t="s">
        <v>6479</v>
      </c>
      <c r="E25" s="67" t="s">
        <v>376</v>
      </c>
      <c r="F25" s="68" t="s">
        <v>377</v>
      </c>
      <c r="G25" s="68" t="s">
        <v>57</v>
      </c>
      <c r="H25" s="66" t="s">
        <v>378</v>
      </c>
      <c r="I25" s="69" t="s">
        <v>379</v>
      </c>
      <c r="J25" s="68" t="s">
        <v>23</v>
      </c>
      <c r="K25" s="66" t="s">
        <v>6420</v>
      </c>
      <c r="L25" s="66" t="s">
        <v>6420</v>
      </c>
      <c r="M25" s="69" t="s">
        <v>6480</v>
      </c>
      <c r="N25" s="70">
        <v>1200000</v>
      </c>
      <c r="O25" s="281"/>
      <c r="P25" s="282"/>
      <c r="Q25" s="282"/>
      <c r="R25" s="282"/>
    </row>
    <row r="26" spans="1:18" s="283" customFormat="1" ht="31.5" customHeight="1" x14ac:dyDescent="0.2">
      <c r="A26" s="279">
        <v>20</v>
      </c>
      <c r="B26" s="280" t="str">
        <f t="shared" si="0"/>
        <v>HL-8691</v>
      </c>
      <c r="C26" s="279"/>
      <c r="D26" s="66" t="s">
        <v>6481</v>
      </c>
      <c r="E26" s="67" t="s">
        <v>6482</v>
      </c>
      <c r="F26" s="68" t="s">
        <v>6483</v>
      </c>
      <c r="G26" s="68" t="s">
        <v>150</v>
      </c>
      <c r="H26" s="66" t="s">
        <v>6484</v>
      </c>
      <c r="I26" s="69" t="s">
        <v>461</v>
      </c>
      <c r="J26" s="68" t="s">
        <v>23</v>
      </c>
      <c r="K26" s="66" t="s">
        <v>6485</v>
      </c>
      <c r="L26" s="66" t="s">
        <v>6485</v>
      </c>
      <c r="M26" s="69" t="s">
        <v>6486</v>
      </c>
      <c r="N26" s="70">
        <v>600000</v>
      </c>
      <c r="O26" s="281"/>
      <c r="P26" s="282"/>
      <c r="Q26" s="282"/>
      <c r="R26" s="282"/>
    </row>
    <row r="27" spans="1:18" s="283" customFormat="1" ht="31.5" customHeight="1" x14ac:dyDescent="0.2">
      <c r="A27" s="279">
        <v>21</v>
      </c>
      <c r="B27" s="280" t="str">
        <f>M27</f>
        <v>HL-8692</v>
      </c>
      <c r="C27" s="279"/>
      <c r="D27" s="66" t="s">
        <v>6487</v>
      </c>
      <c r="E27" s="67" t="s">
        <v>6488</v>
      </c>
      <c r="F27" s="68" t="s">
        <v>6489</v>
      </c>
      <c r="G27" s="68" t="s">
        <v>1220</v>
      </c>
      <c r="H27" s="66" t="s">
        <v>6490</v>
      </c>
      <c r="I27" s="69" t="s">
        <v>461</v>
      </c>
      <c r="J27" s="68" t="s">
        <v>23</v>
      </c>
      <c r="K27" s="66" t="s">
        <v>6485</v>
      </c>
      <c r="L27" s="66" t="s">
        <v>6485</v>
      </c>
      <c r="M27" s="69" t="s">
        <v>6491</v>
      </c>
      <c r="N27" s="70">
        <v>1200000</v>
      </c>
      <c r="O27" s="281"/>
      <c r="P27" s="282"/>
      <c r="Q27" s="282"/>
      <c r="R27" s="282"/>
    </row>
    <row r="28" spans="1:18" s="283" customFormat="1" ht="31.5" customHeight="1" x14ac:dyDescent="0.2">
      <c r="A28" s="279">
        <v>22</v>
      </c>
      <c r="B28" s="280" t="str">
        <f>M28</f>
        <v>HL-8693</v>
      </c>
      <c r="C28" s="279"/>
      <c r="D28" s="66" t="s">
        <v>6492</v>
      </c>
      <c r="E28" s="67" t="s">
        <v>6488</v>
      </c>
      <c r="F28" s="68" t="s">
        <v>6489</v>
      </c>
      <c r="G28" s="68" t="s">
        <v>1220</v>
      </c>
      <c r="H28" s="66" t="s">
        <v>6490</v>
      </c>
      <c r="I28" s="69" t="s">
        <v>461</v>
      </c>
      <c r="J28" s="68" t="s">
        <v>23</v>
      </c>
      <c r="K28" s="66" t="s">
        <v>6485</v>
      </c>
      <c r="L28" s="66" t="s">
        <v>6485</v>
      </c>
      <c r="M28" s="69" t="s">
        <v>6493</v>
      </c>
      <c r="N28" s="70">
        <v>600000</v>
      </c>
      <c r="O28" s="281"/>
      <c r="P28" s="282"/>
      <c r="Q28" s="282"/>
      <c r="R28" s="282"/>
    </row>
    <row r="29" spans="1:18" s="283" customFormat="1" ht="31.5" customHeight="1" x14ac:dyDescent="0.2">
      <c r="A29" s="279">
        <v>23</v>
      </c>
      <c r="B29" s="280" t="str">
        <f>M29</f>
        <v>HL-8694</v>
      </c>
      <c r="C29" s="279"/>
      <c r="D29" s="66" t="s">
        <v>6494</v>
      </c>
      <c r="E29" s="67" t="s">
        <v>62</v>
      </c>
      <c r="F29" s="68" t="s">
        <v>63</v>
      </c>
      <c r="G29" s="68" t="s">
        <v>64</v>
      </c>
      <c r="H29" s="66" t="s">
        <v>65</v>
      </c>
      <c r="I29" s="69" t="s">
        <v>66</v>
      </c>
      <c r="J29" s="68" t="s">
        <v>23</v>
      </c>
      <c r="K29" s="66" t="s">
        <v>6485</v>
      </c>
      <c r="L29" s="66" t="s">
        <v>6485</v>
      </c>
      <c r="M29" s="69" t="s">
        <v>6495</v>
      </c>
      <c r="N29" s="70">
        <v>960000</v>
      </c>
      <c r="O29" s="281"/>
      <c r="P29" s="282"/>
      <c r="Q29" s="282"/>
      <c r="R29" s="282"/>
    </row>
    <row r="30" spans="1:18" s="283" customFormat="1" ht="31.5" customHeight="1" x14ac:dyDescent="0.2">
      <c r="A30" s="279">
        <v>24</v>
      </c>
      <c r="B30" s="280" t="str">
        <f>M30</f>
        <v>HL-8695</v>
      </c>
      <c r="C30" s="279"/>
      <c r="D30" s="66" t="s">
        <v>6496</v>
      </c>
      <c r="E30" s="67" t="s">
        <v>6497</v>
      </c>
      <c r="F30" s="68" t="s">
        <v>6498</v>
      </c>
      <c r="G30" s="68" t="s">
        <v>157</v>
      </c>
      <c r="H30" s="66" t="s">
        <v>3821</v>
      </c>
      <c r="I30" s="69" t="s">
        <v>3760</v>
      </c>
      <c r="J30" s="68" t="s">
        <v>23</v>
      </c>
      <c r="K30" s="66" t="s">
        <v>6485</v>
      </c>
      <c r="L30" s="66" t="s">
        <v>6485</v>
      </c>
      <c r="M30" s="69" t="s">
        <v>6499</v>
      </c>
      <c r="N30" s="70">
        <v>900000</v>
      </c>
      <c r="O30" s="281"/>
      <c r="P30" s="282"/>
      <c r="Q30" s="282"/>
      <c r="R30" s="282"/>
    </row>
    <row r="31" spans="1:18" s="283" customFormat="1" ht="31.5" customHeight="1" x14ac:dyDescent="0.2">
      <c r="A31" s="279">
        <v>25</v>
      </c>
      <c r="B31" s="280" t="str">
        <f>M31</f>
        <v>HL-8696</v>
      </c>
      <c r="C31" s="279"/>
      <c r="D31" s="66" t="s">
        <v>6500</v>
      </c>
      <c r="E31" s="67" t="s">
        <v>4548</v>
      </c>
      <c r="F31" s="68" t="s">
        <v>42</v>
      </c>
      <c r="G31" s="68" t="s">
        <v>4549</v>
      </c>
      <c r="H31" s="66" t="s">
        <v>4550</v>
      </c>
      <c r="I31" s="69" t="s">
        <v>1234</v>
      </c>
      <c r="J31" s="68" t="s">
        <v>23</v>
      </c>
      <c r="K31" s="66" t="s">
        <v>6485</v>
      </c>
      <c r="L31" s="66" t="s">
        <v>6485</v>
      </c>
      <c r="M31" s="69" t="s">
        <v>6501</v>
      </c>
      <c r="N31" s="70">
        <v>1500000</v>
      </c>
      <c r="O31" s="281"/>
      <c r="P31" s="282"/>
      <c r="Q31" s="282"/>
      <c r="R31" s="282"/>
    </row>
    <row r="32" spans="1:18" ht="24.75" customHeight="1" x14ac:dyDescent="0.25">
      <c r="A32" s="558" t="s">
        <v>254</v>
      </c>
      <c r="B32" s="559"/>
      <c r="C32" s="559"/>
      <c r="D32" s="559"/>
      <c r="E32" s="559"/>
      <c r="F32" s="559"/>
      <c r="G32" s="559"/>
      <c r="H32" s="559"/>
      <c r="I32" s="23"/>
      <c r="J32" s="23"/>
      <c r="K32" s="23"/>
      <c r="L32" s="23"/>
      <c r="M32" s="23"/>
      <c r="N32" s="24">
        <f>SUM(N7:N31)</f>
        <v>22360000</v>
      </c>
      <c r="O32" s="25"/>
    </row>
    <row r="33" spans="1:15" ht="24.75" customHeight="1" x14ac:dyDescent="0.25">
      <c r="A33" s="560" t="s">
        <v>6502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2"/>
    </row>
    <row r="34" spans="1:15" ht="15.75" customHeight="1" x14ac:dyDescent="0.25">
      <c r="A34" s="26" t="s">
        <v>963</v>
      </c>
      <c r="B34" s="563"/>
      <c r="C34" s="563"/>
      <c r="D34" s="563"/>
      <c r="E34" s="563"/>
      <c r="F34" s="303"/>
      <c r="G34" s="564" t="s">
        <v>6415</v>
      </c>
      <c r="H34" s="564"/>
      <c r="I34" s="564"/>
      <c r="J34" s="564"/>
      <c r="K34" s="564"/>
      <c r="L34" s="564"/>
      <c r="M34" s="564"/>
      <c r="N34" s="564"/>
      <c r="O34" s="564"/>
    </row>
    <row r="35" spans="1:15" ht="24.75" customHeight="1" x14ac:dyDescent="0.25">
      <c r="A35" s="552" t="s">
        <v>256</v>
      </c>
      <c r="B35" s="552"/>
      <c r="C35" s="552"/>
      <c r="D35" s="552"/>
      <c r="E35" s="552" t="s">
        <v>257</v>
      </c>
      <c r="F35" s="552"/>
      <c r="G35" s="552"/>
      <c r="H35" s="28"/>
      <c r="I35" s="552" t="s">
        <v>258</v>
      </c>
      <c r="J35" s="552"/>
      <c r="K35" s="552"/>
      <c r="L35" s="552"/>
      <c r="M35" s="552"/>
      <c r="N35" s="552"/>
      <c r="O35" s="552"/>
    </row>
    <row r="36" spans="1:15" x14ac:dyDescent="0.25">
      <c r="A36" s="26"/>
      <c r="B36" s="553"/>
      <c r="C36" s="553"/>
      <c r="D36" s="553"/>
      <c r="E36" s="553"/>
      <c r="F36" s="303"/>
      <c r="G36" s="30"/>
      <c r="H36" s="30"/>
      <c r="I36" s="30"/>
      <c r="J36" s="30"/>
      <c r="K36" s="30"/>
      <c r="L36" s="30"/>
      <c r="M36" s="30"/>
      <c r="N36" s="30"/>
      <c r="O36" s="303"/>
    </row>
    <row r="37" spans="1:15" x14ac:dyDescent="0.25">
      <c r="A37" s="26"/>
      <c r="B37" s="554"/>
      <c r="C37" s="554"/>
      <c r="D37" s="554"/>
      <c r="E37" s="554"/>
      <c r="F37" s="304"/>
      <c r="G37" s="32" t="s">
        <v>259</v>
      </c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304"/>
      <c r="C38" s="304"/>
      <c r="D38" s="304"/>
      <c r="E38" s="304"/>
      <c r="F38" s="304"/>
      <c r="G38" s="32"/>
      <c r="H38" s="32"/>
      <c r="I38" s="32"/>
      <c r="J38" s="32"/>
      <c r="K38" s="32"/>
      <c r="L38" s="32"/>
      <c r="M38" s="32"/>
      <c r="N38" s="32"/>
      <c r="O38" s="33"/>
    </row>
    <row r="39" spans="1:15" x14ac:dyDescent="0.25">
      <c r="A39" s="26"/>
      <c r="B39" s="304"/>
      <c r="C39" s="304"/>
      <c r="D39" s="304"/>
      <c r="E39" s="304"/>
      <c r="F39" s="304"/>
      <c r="G39" s="32"/>
      <c r="H39" s="32"/>
      <c r="I39" s="32"/>
      <c r="J39" s="32"/>
      <c r="K39" s="32"/>
      <c r="L39" s="32"/>
      <c r="M39" s="32"/>
      <c r="N39" s="32"/>
      <c r="O39" s="33"/>
    </row>
    <row r="40" spans="1:15" ht="22.5" customHeight="1" x14ac:dyDescent="0.25">
      <c r="A40" s="553" t="s">
        <v>685</v>
      </c>
      <c r="B40" s="553"/>
      <c r="C40" s="553"/>
      <c r="D40" s="553"/>
      <c r="E40" s="553" t="s">
        <v>261</v>
      </c>
      <c r="F40" s="553"/>
      <c r="G40" s="553"/>
      <c r="H40" s="30"/>
      <c r="I40" s="553" t="s">
        <v>262</v>
      </c>
      <c r="J40" s="553"/>
      <c r="K40" s="553"/>
      <c r="L40" s="553"/>
      <c r="M40" s="553"/>
      <c r="N40" s="553"/>
      <c r="O40" s="553"/>
    </row>
    <row r="41" spans="1:15" x14ac:dyDescent="0.25">
      <c r="A41" s="34" t="s">
        <v>263</v>
      </c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3"/>
    </row>
    <row r="43" spans="1:15" x14ac:dyDescent="0.25">
      <c r="A43" s="34"/>
      <c r="B43" s="551"/>
      <c r="C43" s="551"/>
      <c r="D43" s="551"/>
      <c r="E43" s="551"/>
      <c r="F43" s="302"/>
      <c r="G43" s="1"/>
      <c r="H43" s="1"/>
      <c r="I43" s="2"/>
      <c r="J43" s="1"/>
      <c r="K43" s="1"/>
      <c r="L43" s="1"/>
      <c r="M43" s="1"/>
      <c r="N43" s="1"/>
      <c r="O43" s="3"/>
    </row>
  </sheetData>
  <mergeCells count="15">
    <mergeCell ref="A4:O4"/>
    <mergeCell ref="A5:O5"/>
    <mergeCell ref="A32:H32"/>
    <mergeCell ref="A33:O33"/>
    <mergeCell ref="B34:E34"/>
    <mergeCell ref="G34:O34"/>
    <mergeCell ref="B43:E43"/>
    <mergeCell ref="A35:D35"/>
    <mergeCell ref="E35:G35"/>
    <mergeCell ref="I35:O35"/>
    <mergeCell ref="B36:E36"/>
    <mergeCell ref="B37:E37"/>
    <mergeCell ref="A40:D40"/>
    <mergeCell ref="E40:G40"/>
    <mergeCell ref="I40:O4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2"/>
  <sheetViews>
    <sheetView view="pageBreakPreview" topLeftCell="A19" zoomScaleNormal="100" zoomScaleSheetLayoutView="100" workbookViewId="0">
      <selection activeCell="S29" sqref="S2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6347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1.5" customHeight="1" x14ac:dyDescent="0.2">
      <c r="A7" s="279">
        <v>1</v>
      </c>
      <c r="B7" s="280" t="str">
        <f t="shared" ref="B7:B20" si="0">M7</f>
        <v>HL-8697</v>
      </c>
      <c r="C7" s="279"/>
      <c r="D7" s="66" t="s">
        <v>6348</v>
      </c>
      <c r="E7" s="67" t="s">
        <v>2912</v>
      </c>
      <c r="F7" s="68" t="s">
        <v>2913</v>
      </c>
      <c r="G7" s="68" t="s">
        <v>2002</v>
      </c>
      <c r="H7" s="66" t="s">
        <v>2658</v>
      </c>
      <c r="I7" s="69" t="s">
        <v>499</v>
      </c>
      <c r="J7" s="68" t="s">
        <v>23</v>
      </c>
      <c r="K7" s="66" t="s">
        <v>6349</v>
      </c>
      <c r="L7" s="66" t="s">
        <v>6349</v>
      </c>
      <c r="M7" s="69" t="s">
        <v>6350</v>
      </c>
      <c r="N7" s="70">
        <v>960000</v>
      </c>
      <c r="O7" s="281"/>
      <c r="P7" s="282"/>
      <c r="Q7" s="282"/>
      <c r="R7" s="282"/>
    </row>
    <row r="8" spans="1:22" s="283" customFormat="1" ht="31.5" customHeight="1" x14ac:dyDescent="0.2">
      <c r="A8" s="279">
        <v>2</v>
      </c>
      <c r="B8" s="280" t="str">
        <f t="shared" si="0"/>
        <v>HL-8698</v>
      </c>
      <c r="C8" s="279"/>
      <c r="D8" s="66" t="s">
        <v>6351</v>
      </c>
      <c r="E8" s="67" t="s">
        <v>5726</v>
      </c>
      <c r="F8" s="68" t="s">
        <v>290</v>
      </c>
      <c r="G8" s="68" t="s">
        <v>2565</v>
      </c>
      <c r="H8" s="66" t="s">
        <v>1266</v>
      </c>
      <c r="I8" s="69" t="s">
        <v>1234</v>
      </c>
      <c r="J8" s="68" t="s">
        <v>23</v>
      </c>
      <c r="K8" s="66" t="s">
        <v>6349</v>
      </c>
      <c r="L8" s="66" t="s">
        <v>6349</v>
      </c>
      <c r="M8" s="69" t="s">
        <v>6352</v>
      </c>
      <c r="N8" s="70">
        <v>600000</v>
      </c>
      <c r="O8" s="281"/>
      <c r="P8" s="282"/>
      <c r="Q8" s="282"/>
      <c r="R8" s="282"/>
    </row>
    <row r="9" spans="1:22" s="283" customFormat="1" ht="31.5" customHeight="1" x14ac:dyDescent="0.2">
      <c r="A9" s="279">
        <v>3</v>
      </c>
      <c r="B9" s="280" t="str">
        <f t="shared" si="0"/>
        <v>HL-8699</v>
      </c>
      <c r="C9" s="279"/>
      <c r="D9" s="66" t="s">
        <v>6353</v>
      </c>
      <c r="E9" s="67" t="s">
        <v>4654</v>
      </c>
      <c r="F9" s="68" t="s">
        <v>780</v>
      </c>
      <c r="G9" s="68" t="s">
        <v>850</v>
      </c>
      <c r="H9" s="66" t="s">
        <v>4655</v>
      </c>
      <c r="I9" s="69" t="s">
        <v>956</v>
      </c>
      <c r="J9" s="68" t="s">
        <v>23</v>
      </c>
      <c r="K9" s="66" t="s">
        <v>6349</v>
      </c>
      <c r="L9" s="66" t="s">
        <v>6349</v>
      </c>
      <c r="M9" s="69" t="s">
        <v>6354</v>
      </c>
      <c r="N9" s="70">
        <v>720000</v>
      </c>
      <c r="O9" s="281"/>
      <c r="P9" s="282"/>
      <c r="Q9" s="282"/>
      <c r="R9" s="282"/>
    </row>
    <row r="10" spans="1:22" s="283" customFormat="1" ht="31.5" customHeight="1" x14ac:dyDescent="0.2">
      <c r="A10" s="279">
        <v>4</v>
      </c>
      <c r="B10" s="280" t="str">
        <f t="shared" si="0"/>
        <v>HL-8700</v>
      </c>
      <c r="C10" s="279"/>
      <c r="D10" s="66" t="s">
        <v>6355</v>
      </c>
      <c r="E10" s="67" t="s">
        <v>5402</v>
      </c>
      <c r="F10" s="68" t="s">
        <v>5016</v>
      </c>
      <c r="G10" s="68" t="s">
        <v>733</v>
      </c>
      <c r="H10" s="66" t="s">
        <v>5403</v>
      </c>
      <c r="I10" s="69" t="s">
        <v>574</v>
      </c>
      <c r="J10" s="68" t="s">
        <v>23</v>
      </c>
      <c r="K10" s="66" t="s">
        <v>6349</v>
      </c>
      <c r="L10" s="66" t="s">
        <v>6349</v>
      </c>
      <c r="M10" s="69" t="s">
        <v>6356</v>
      </c>
      <c r="N10" s="70">
        <v>900000</v>
      </c>
      <c r="O10" s="281"/>
      <c r="P10" s="282"/>
      <c r="Q10" s="282"/>
      <c r="R10" s="282"/>
    </row>
    <row r="11" spans="1:22" s="283" customFormat="1" ht="31.5" customHeight="1" x14ac:dyDescent="0.2">
      <c r="A11" s="279">
        <v>5</v>
      </c>
      <c r="B11" s="280" t="str">
        <f t="shared" si="0"/>
        <v>HL-8701</v>
      </c>
      <c r="C11" s="279"/>
      <c r="D11" s="66" t="s">
        <v>6357</v>
      </c>
      <c r="E11" s="67" t="s">
        <v>1813</v>
      </c>
      <c r="F11" s="68" t="s">
        <v>1814</v>
      </c>
      <c r="G11" s="68" t="s">
        <v>266</v>
      </c>
      <c r="H11" s="66" t="s">
        <v>1815</v>
      </c>
      <c r="I11" s="69" t="s">
        <v>80</v>
      </c>
      <c r="J11" s="68" t="s">
        <v>23</v>
      </c>
      <c r="K11" s="66" t="s">
        <v>6349</v>
      </c>
      <c r="L11" s="66" t="s">
        <v>6349</v>
      </c>
      <c r="M11" s="69" t="s">
        <v>6358</v>
      </c>
      <c r="N11" s="70">
        <v>600000</v>
      </c>
      <c r="O11" s="281"/>
      <c r="P11" s="282"/>
      <c r="Q11" s="282"/>
      <c r="R11" s="282"/>
    </row>
    <row r="12" spans="1:22" s="283" customFormat="1" ht="31.5" customHeight="1" x14ac:dyDescent="0.2">
      <c r="A12" s="279">
        <v>6</v>
      </c>
      <c r="B12" s="280" t="str">
        <f t="shared" si="0"/>
        <v>HL-8702</v>
      </c>
      <c r="C12" s="279"/>
      <c r="D12" s="66" t="s">
        <v>6359</v>
      </c>
      <c r="E12" s="67" t="s">
        <v>6360</v>
      </c>
      <c r="F12" s="68" t="s">
        <v>595</v>
      </c>
      <c r="G12" s="68" t="s">
        <v>6361</v>
      </c>
      <c r="H12" s="66" t="s">
        <v>6362</v>
      </c>
      <c r="I12" s="69" t="s">
        <v>415</v>
      </c>
      <c r="J12" s="68" t="s">
        <v>23</v>
      </c>
      <c r="K12" s="66" t="s">
        <v>6349</v>
      </c>
      <c r="L12" s="66" t="s">
        <v>6349</v>
      </c>
      <c r="M12" s="69" t="s">
        <v>6363</v>
      </c>
      <c r="N12" s="70">
        <v>600000</v>
      </c>
      <c r="O12" s="281"/>
      <c r="P12" s="282"/>
      <c r="Q12" s="282"/>
      <c r="R12" s="282"/>
    </row>
    <row r="13" spans="1:22" s="283" customFormat="1" ht="31.5" customHeight="1" x14ac:dyDescent="0.2">
      <c r="A13" s="279">
        <v>7</v>
      </c>
      <c r="B13" s="280" t="str">
        <f t="shared" si="0"/>
        <v>HL-8703</v>
      </c>
      <c r="C13" s="279"/>
      <c r="D13" s="66" t="s">
        <v>6364</v>
      </c>
      <c r="E13" s="67" t="s">
        <v>1966</v>
      </c>
      <c r="F13" s="68" t="s">
        <v>1967</v>
      </c>
      <c r="G13" s="68" t="s">
        <v>1968</v>
      </c>
      <c r="H13" s="66" t="s">
        <v>1969</v>
      </c>
      <c r="I13" s="69" t="s">
        <v>499</v>
      </c>
      <c r="J13" s="68" t="s">
        <v>23</v>
      </c>
      <c r="K13" s="66" t="s">
        <v>6349</v>
      </c>
      <c r="L13" s="66" t="s">
        <v>6349</v>
      </c>
      <c r="M13" s="69" t="s">
        <v>6365</v>
      </c>
      <c r="N13" s="70">
        <v>2280000</v>
      </c>
      <c r="O13" s="281"/>
      <c r="P13" s="282"/>
      <c r="Q13" s="282"/>
      <c r="R13" s="282"/>
    </row>
    <row r="14" spans="1:22" s="283" customFormat="1" ht="31.5" customHeight="1" x14ac:dyDescent="0.2">
      <c r="A14" s="279">
        <v>8</v>
      </c>
      <c r="B14" s="280" t="str">
        <f t="shared" si="0"/>
        <v>HL-8704</v>
      </c>
      <c r="C14" s="279"/>
      <c r="D14" s="66" t="s">
        <v>6366</v>
      </c>
      <c r="E14" s="67" t="s">
        <v>5149</v>
      </c>
      <c r="F14" s="68" t="s">
        <v>2044</v>
      </c>
      <c r="G14" s="68" t="s">
        <v>1000</v>
      </c>
      <c r="H14" s="66" t="s">
        <v>1149</v>
      </c>
      <c r="I14" s="69" t="s">
        <v>1166</v>
      </c>
      <c r="J14" s="68" t="s">
        <v>23</v>
      </c>
      <c r="K14" s="66" t="s">
        <v>6349</v>
      </c>
      <c r="L14" s="66" t="s">
        <v>6349</v>
      </c>
      <c r="M14" s="69" t="s">
        <v>6367</v>
      </c>
      <c r="N14" s="70">
        <v>360000</v>
      </c>
      <c r="O14" s="281"/>
      <c r="P14" s="282"/>
      <c r="Q14" s="282"/>
      <c r="R14" s="282"/>
    </row>
    <row r="15" spans="1:22" s="283" customFormat="1" ht="31.5" customHeight="1" x14ac:dyDescent="0.2">
      <c r="A15" s="279">
        <v>9</v>
      </c>
      <c r="B15" s="280" t="str">
        <f t="shared" si="0"/>
        <v>HL-8705</v>
      </c>
      <c r="C15" s="279"/>
      <c r="D15" s="66" t="s">
        <v>6368</v>
      </c>
      <c r="E15" s="67" t="s">
        <v>6369</v>
      </c>
      <c r="F15" s="68" t="s">
        <v>6370</v>
      </c>
      <c r="G15" s="68" t="s">
        <v>6371</v>
      </c>
      <c r="H15" s="66" t="s">
        <v>1726</v>
      </c>
      <c r="I15" s="69" t="s">
        <v>3641</v>
      </c>
      <c r="J15" s="68" t="s">
        <v>23</v>
      </c>
      <c r="K15" s="66" t="s">
        <v>6349</v>
      </c>
      <c r="L15" s="66" t="s">
        <v>6349</v>
      </c>
      <c r="M15" s="69" t="s">
        <v>6372</v>
      </c>
      <c r="N15" s="70">
        <v>900000</v>
      </c>
      <c r="O15" s="281"/>
      <c r="P15" s="282"/>
      <c r="Q15" s="282"/>
      <c r="R15" s="282"/>
    </row>
    <row r="16" spans="1:22" s="283" customFormat="1" ht="31.5" customHeight="1" x14ac:dyDescent="0.2">
      <c r="A16" s="279">
        <v>10</v>
      </c>
      <c r="B16" s="280" t="str">
        <f t="shared" si="0"/>
        <v>HL-8706</v>
      </c>
      <c r="C16" s="279"/>
      <c r="D16" s="66" t="s">
        <v>6373</v>
      </c>
      <c r="E16" s="67" t="s">
        <v>6374</v>
      </c>
      <c r="F16" s="68" t="s">
        <v>1496</v>
      </c>
      <c r="G16" s="68" t="s">
        <v>2002</v>
      </c>
      <c r="H16" s="66" t="s">
        <v>821</v>
      </c>
      <c r="I16" s="69" t="s">
        <v>499</v>
      </c>
      <c r="J16" s="68" t="s">
        <v>23</v>
      </c>
      <c r="K16" s="66" t="s">
        <v>6349</v>
      </c>
      <c r="L16" s="66" t="s">
        <v>6349</v>
      </c>
      <c r="M16" s="69" t="s">
        <v>6375</v>
      </c>
      <c r="N16" s="70">
        <v>1260000</v>
      </c>
      <c r="O16" s="281"/>
      <c r="P16" s="282"/>
      <c r="Q16" s="282"/>
      <c r="R16" s="282"/>
    </row>
    <row r="17" spans="1:18" s="283" customFormat="1" ht="31.5" customHeight="1" x14ac:dyDescent="0.2">
      <c r="A17" s="279">
        <v>11</v>
      </c>
      <c r="B17" s="280" t="str">
        <f t="shared" si="0"/>
        <v>HL-8707</v>
      </c>
      <c r="C17" s="279"/>
      <c r="D17" s="66" t="s">
        <v>6376</v>
      </c>
      <c r="E17" s="67" t="s">
        <v>6377</v>
      </c>
      <c r="F17" s="68" t="s">
        <v>6378</v>
      </c>
      <c r="G17" s="68" t="s">
        <v>4344</v>
      </c>
      <c r="H17" s="66" t="s">
        <v>4913</v>
      </c>
      <c r="I17" s="69" t="s">
        <v>6379</v>
      </c>
      <c r="J17" s="68" t="s">
        <v>23</v>
      </c>
      <c r="K17" s="66" t="s">
        <v>6349</v>
      </c>
      <c r="L17" s="66" t="s">
        <v>6349</v>
      </c>
      <c r="M17" s="69" t="s">
        <v>6380</v>
      </c>
      <c r="N17" s="70">
        <v>360000</v>
      </c>
      <c r="O17" s="281"/>
      <c r="P17" s="282"/>
      <c r="Q17" s="282"/>
      <c r="R17" s="282"/>
    </row>
    <row r="18" spans="1:18" s="283" customFormat="1" ht="31.5" customHeight="1" x14ac:dyDescent="0.2">
      <c r="A18" s="279">
        <v>12</v>
      </c>
      <c r="B18" s="280" t="str">
        <f t="shared" si="0"/>
        <v>HL-8708</v>
      </c>
      <c r="C18" s="279"/>
      <c r="D18" s="66" t="s">
        <v>6381</v>
      </c>
      <c r="E18" s="67" t="s">
        <v>6382</v>
      </c>
      <c r="F18" s="68" t="s">
        <v>6383</v>
      </c>
      <c r="G18" s="68" t="s">
        <v>510</v>
      </c>
      <c r="H18" s="66" t="s">
        <v>6384</v>
      </c>
      <c r="I18" s="69" t="s">
        <v>6379</v>
      </c>
      <c r="J18" s="68" t="s">
        <v>23</v>
      </c>
      <c r="K18" s="66" t="s">
        <v>6349</v>
      </c>
      <c r="L18" s="66" t="s">
        <v>6349</v>
      </c>
      <c r="M18" s="69" t="s">
        <v>6385</v>
      </c>
      <c r="N18" s="70">
        <v>360000</v>
      </c>
      <c r="O18" s="281"/>
      <c r="P18" s="282"/>
      <c r="Q18" s="282"/>
      <c r="R18" s="282"/>
    </row>
    <row r="19" spans="1:18" s="283" customFormat="1" ht="31.5" customHeight="1" x14ac:dyDescent="0.2">
      <c r="A19" s="279">
        <v>13</v>
      </c>
      <c r="B19" s="280" t="str">
        <f t="shared" si="0"/>
        <v>HL-8709</v>
      </c>
      <c r="C19" s="279"/>
      <c r="D19" s="66" t="s">
        <v>6386</v>
      </c>
      <c r="E19" s="67" t="s">
        <v>1520</v>
      </c>
      <c r="F19" s="68" t="s">
        <v>1521</v>
      </c>
      <c r="G19" s="68" t="s">
        <v>1408</v>
      </c>
      <c r="H19" s="66" t="s">
        <v>1522</v>
      </c>
      <c r="I19" s="69" t="s">
        <v>499</v>
      </c>
      <c r="J19" s="68" t="s">
        <v>23</v>
      </c>
      <c r="K19" s="66" t="s">
        <v>6349</v>
      </c>
      <c r="L19" s="66" t="s">
        <v>6349</v>
      </c>
      <c r="M19" s="69" t="s">
        <v>6387</v>
      </c>
      <c r="N19" s="70">
        <v>960000</v>
      </c>
      <c r="O19" s="281"/>
      <c r="P19" s="282"/>
      <c r="Q19" s="282"/>
      <c r="R19" s="282"/>
    </row>
    <row r="20" spans="1:18" s="283" customFormat="1" ht="31.5" customHeight="1" x14ac:dyDescent="0.2">
      <c r="A20" s="279">
        <v>14</v>
      </c>
      <c r="B20" s="280" t="str">
        <f t="shared" si="0"/>
        <v>HL-8710</v>
      </c>
      <c r="C20" s="279"/>
      <c r="D20" s="66" t="s">
        <v>6388</v>
      </c>
      <c r="E20" s="67" t="s">
        <v>2909</v>
      </c>
      <c r="F20" s="68" t="s">
        <v>28</v>
      </c>
      <c r="G20" s="68" t="s">
        <v>774</v>
      </c>
      <c r="H20" s="66" t="s">
        <v>1352</v>
      </c>
      <c r="I20" s="69" t="s">
        <v>499</v>
      </c>
      <c r="J20" s="68" t="s">
        <v>23</v>
      </c>
      <c r="K20" s="66" t="s">
        <v>6349</v>
      </c>
      <c r="L20" s="66" t="s">
        <v>6349</v>
      </c>
      <c r="M20" s="69" t="s">
        <v>6389</v>
      </c>
      <c r="N20" s="70">
        <v>960000</v>
      </c>
      <c r="O20" s="281"/>
      <c r="P20" s="282"/>
      <c r="Q20" s="282"/>
      <c r="R20" s="282"/>
    </row>
    <row r="21" spans="1:18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11820000</v>
      </c>
      <c r="O21" s="25"/>
    </row>
    <row r="22" spans="1:18" ht="24.75" customHeight="1" x14ac:dyDescent="0.25">
      <c r="A22" s="560" t="s">
        <v>6390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8" ht="15.75" customHeight="1" x14ac:dyDescent="0.25">
      <c r="A23" s="26" t="s">
        <v>963</v>
      </c>
      <c r="B23" s="563"/>
      <c r="C23" s="563"/>
      <c r="D23" s="563"/>
      <c r="E23" s="563"/>
      <c r="F23" s="306"/>
      <c r="G23" s="564" t="s">
        <v>6346</v>
      </c>
      <c r="H23" s="564"/>
      <c r="I23" s="564"/>
      <c r="J23" s="564"/>
      <c r="K23" s="564"/>
      <c r="L23" s="564"/>
      <c r="M23" s="564"/>
      <c r="N23" s="564"/>
      <c r="O23" s="564"/>
    </row>
    <row r="24" spans="1:18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8" x14ac:dyDescent="0.25">
      <c r="A25" s="26"/>
      <c r="B25" s="553"/>
      <c r="C25" s="553"/>
      <c r="D25" s="553"/>
      <c r="E25" s="553"/>
      <c r="F25" s="306"/>
      <c r="G25" s="30"/>
      <c r="H25" s="30"/>
      <c r="I25" s="30"/>
      <c r="J25" s="30"/>
      <c r="K25" s="30"/>
      <c r="L25" s="30"/>
      <c r="M25" s="30"/>
      <c r="N25" s="30"/>
      <c r="O25" s="306"/>
    </row>
    <row r="26" spans="1:18" x14ac:dyDescent="0.25">
      <c r="A26" s="26"/>
      <c r="B26" s="554"/>
      <c r="C26" s="554"/>
      <c r="D26" s="554"/>
      <c r="E26" s="554"/>
      <c r="F26" s="307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307"/>
      <c r="C27" s="307"/>
      <c r="D27" s="307"/>
      <c r="E27" s="307"/>
      <c r="F27" s="307"/>
      <c r="G27" s="32"/>
      <c r="H27" s="32"/>
      <c r="I27" s="32"/>
      <c r="J27" s="32"/>
      <c r="K27" s="32"/>
      <c r="L27" s="32"/>
      <c r="M27" s="32"/>
      <c r="N27" s="32"/>
      <c r="O27" s="33"/>
    </row>
    <row r="28" spans="1:18" x14ac:dyDescent="0.25">
      <c r="A28" s="26"/>
      <c r="B28" s="307"/>
      <c r="C28" s="307"/>
      <c r="D28" s="307"/>
      <c r="E28" s="307"/>
      <c r="F28" s="307"/>
      <c r="G28" s="32"/>
      <c r="H28" s="32"/>
      <c r="I28" s="32"/>
      <c r="J28" s="32"/>
      <c r="K28" s="32"/>
      <c r="L28" s="32"/>
      <c r="M28" s="32"/>
      <c r="N28" s="32"/>
      <c r="O28" s="33"/>
    </row>
    <row r="29" spans="1:18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8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8" x14ac:dyDescent="0.25">
      <c r="A32" s="34"/>
      <c r="B32" s="551"/>
      <c r="C32" s="551"/>
      <c r="D32" s="551"/>
      <c r="E32" s="551"/>
      <c r="F32" s="305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A4:O4"/>
    <mergeCell ref="A5:O5"/>
    <mergeCell ref="A21:H21"/>
    <mergeCell ref="A22:O22"/>
    <mergeCell ref="B23:E23"/>
    <mergeCell ref="G23:O23"/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4"/>
  <sheetViews>
    <sheetView view="pageBreakPreview" topLeftCell="A4" zoomScaleNormal="100" zoomScaleSheetLayoutView="100" workbookViewId="0">
      <selection activeCell="A7" sqref="A7:A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6413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1.5" customHeight="1" x14ac:dyDescent="0.2">
      <c r="A7" s="279">
        <v>1</v>
      </c>
      <c r="B7" s="280" t="str">
        <f t="shared" ref="B7:B12" si="0">M7</f>
        <v>HL-8711</v>
      </c>
      <c r="C7" s="279"/>
      <c r="D7" s="66" t="s">
        <v>6391</v>
      </c>
      <c r="E7" s="67" t="s">
        <v>6392</v>
      </c>
      <c r="F7" s="68" t="s">
        <v>1939</v>
      </c>
      <c r="G7" s="68" t="s">
        <v>6393</v>
      </c>
      <c r="H7" s="66" t="s">
        <v>6394</v>
      </c>
      <c r="I7" s="69" t="s">
        <v>923</v>
      </c>
      <c r="J7" s="68" t="s">
        <v>23</v>
      </c>
      <c r="K7" s="66" t="s">
        <v>6395</v>
      </c>
      <c r="L7" s="66" t="s">
        <v>6395</v>
      </c>
      <c r="M7" s="69" t="s">
        <v>6396</v>
      </c>
      <c r="N7" s="70">
        <v>900000</v>
      </c>
      <c r="O7" s="281"/>
      <c r="P7" s="282"/>
      <c r="Q7" s="282"/>
      <c r="R7" s="282"/>
    </row>
    <row r="8" spans="1:22" s="283" customFormat="1" ht="31.5" customHeight="1" x14ac:dyDescent="0.2">
      <c r="A8" s="279">
        <v>2</v>
      </c>
      <c r="B8" s="280" t="str">
        <f t="shared" si="0"/>
        <v>HL-8712</v>
      </c>
      <c r="C8" s="279"/>
      <c r="D8" s="66" t="s">
        <v>6397</v>
      </c>
      <c r="E8" s="67" t="s">
        <v>3795</v>
      </c>
      <c r="F8" s="68" t="s">
        <v>3796</v>
      </c>
      <c r="G8" s="68" t="s">
        <v>208</v>
      </c>
      <c r="H8" s="66" t="s">
        <v>3024</v>
      </c>
      <c r="I8" s="69" t="s">
        <v>956</v>
      </c>
      <c r="J8" s="68" t="s">
        <v>23</v>
      </c>
      <c r="K8" s="66" t="s">
        <v>6395</v>
      </c>
      <c r="L8" s="66" t="s">
        <v>6395</v>
      </c>
      <c r="M8" s="69" t="s">
        <v>6398</v>
      </c>
      <c r="N8" s="70">
        <v>1200000</v>
      </c>
      <c r="O8" s="281"/>
      <c r="P8" s="282"/>
      <c r="Q8" s="282"/>
      <c r="R8" s="282"/>
    </row>
    <row r="9" spans="1:22" s="283" customFormat="1" ht="31.5" customHeight="1" x14ac:dyDescent="0.2">
      <c r="A9" s="279">
        <v>3</v>
      </c>
      <c r="B9" s="280" t="str">
        <f t="shared" si="0"/>
        <v>HL-8713</v>
      </c>
      <c r="C9" s="279"/>
      <c r="D9" s="66" t="s">
        <v>6399</v>
      </c>
      <c r="E9" s="67" t="s">
        <v>1966</v>
      </c>
      <c r="F9" s="68" t="s">
        <v>1967</v>
      </c>
      <c r="G9" s="68" t="s">
        <v>1968</v>
      </c>
      <c r="H9" s="66" t="s">
        <v>1969</v>
      </c>
      <c r="I9" s="69" t="s">
        <v>499</v>
      </c>
      <c r="J9" s="68" t="s">
        <v>23</v>
      </c>
      <c r="K9" s="66" t="s">
        <v>6395</v>
      </c>
      <c r="L9" s="66" t="s">
        <v>6395</v>
      </c>
      <c r="M9" s="69" t="s">
        <v>6400</v>
      </c>
      <c r="N9" s="70">
        <v>1260000</v>
      </c>
      <c r="O9" s="281"/>
      <c r="P9" s="282"/>
      <c r="Q9" s="282"/>
      <c r="R9" s="282"/>
    </row>
    <row r="10" spans="1:22" s="283" customFormat="1" ht="31.5" customHeight="1" x14ac:dyDescent="0.2">
      <c r="A10" s="279">
        <v>4</v>
      </c>
      <c r="B10" s="280" t="str">
        <f t="shared" si="0"/>
        <v>HL-8714</v>
      </c>
      <c r="C10" s="279"/>
      <c r="D10" s="66" t="s">
        <v>6401</v>
      </c>
      <c r="E10" s="67" t="s">
        <v>4056</v>
      </c>
      <c r="F10" s="68" t="s">
        <v>1939</v>
      </c>
      <c r="G10" s="68" t="s">
        <v>2499</v>
      </c>
      <c r="H10" s="66" t="s">
        <v>4057</v>
      </c>
      <c r="I10" s="69" t="s">
        <v>132</v>
      </c>
      <c r="J10" s="68" t="s">
        <v>23</v>
      </c>
      <c r="K10" s="66" t="s">
        <v>6395</v>
      </c>
      <c r="L10" s="66" t="s">
        <v>6395</v>
      </c>
      <c r="M10" s="69" t="s">
        <v>6402</v>
      </c>
      <c r="N10" s="70">
        <v>750000</v>
      </c>
      <c r="O10" s="281"/>
      <c r="P10" s="282"/>
      <c r="Q10" s="282"/>
      <c r="R10" s="282"/>
    </row>
    <row r="11" spans="1:22" s="283" customFormat="1" ht="31.5" customHeight="1" x14ac:dyDescent="0.2">
      <c r="A11" s="279">
        <v>5</v>
      </c>
      <c r="B11" s="280" t="str">
        <f t="shared" si="0"/>
        <v>HL-8715</v>
      </c>
      <c r="C11" s="279"/>
      <c r="D11" s="66" t="s">
        <v>6403</v>
      </c>
      <c r="E11" s="67" t="s">
        <v>6404</v>
      </c>
      <c r="F11" s="68" t="s">
        <v>6405</v>
      </c>
      <c r="G11" s="68" t="s">
        <v>6406</v>
      </c>
      <c r="H11" s="66" t="s">
        <v>3582</v>
      </c>
      <c r="I11" s="69" t="s">
        <v>6407</v>
      </c>
      <c r="J11" s="68" t="s">
        <v>23</v>
      </c>
      <c r="K11" s="66" t="s">
        <v>6395</v>
      </c>
      <c r="L11" s="66" t="s">
        <v>6395</v>
      </c>
      <c r="M11" s="69" t="s">
        <v>6408</v>
      </c>
      <c r="N11" s="70">
        <v>560000</v>
      </c>
      <c r="O11" s="281"/>
      <c r="P11" s="282"/>
      <c r="Q11" s="282"/>
      <c r="R11" s="282"/>
    </row>
    <row r="12" spans="1:22" s="283" customFormat="1" ht="31.5" customHeight="1" x14ac:dyDescent="0.2">
      <c r="A12" s="279">
        <v>6</v>
      </c>
      <c r="B12" s="280" t="str">
        <f t="shared" si="0"/>
        <v>HL-8716</v>
      </c>
      <c r="C12" s="279"/>
      <c r="D12" s="66" t="s">
        <v>6409</v>
      </c>
      <c r="E12" s="67" t="s">
        <v>953</v>
      </c>
      <c r="F12" s="68" t="s">
        <v>595</v>
      </c>
      <c r="G12" s="68" t="s">
        <v>954</v>
      </c>
      <c r="H12" s="66" t="s">
        <v>955</v>
      </c>
      <c r="I12" s="69" t="s">
        <v>956</v>
      </c>
      <c r="J12" s="68" t="s">
        <v>23</v>
      </c>
      <c r="K12" s="66" t="s">
        <v>6395</v>
      </c>
      <c r="L12" s="66" t="s">
        <v>6395</v>
      </c>
      <c r="M12" s="69" t="s">
        <v>6410</v>
      </c>
      <c r="N12" s="70">
        <v>600000</v>
      </c>
      <c r="O12" s="281"/>
      <c r="P12" s="282"/>
      <c r="Q12" s="282"/>
      <c r="R12" s="282"/>
    </row>
    <row r="13" spans="1:22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5270000</v>
      </c>
      <c r="O13" s="25"/>
    </row>
    <row r="14" spans="1:22" ht="24.75" customHeight="1" x14ac:dyDescent="0.25">
      <c r="A14" s="560" t="s">
        <v>6411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22" ht="15.75" customHeight="1" x14ac:dyDescent="0.25">
      <c r="A15" s="26" t="s">
        <v>963</v>
      </c>
      <c r="B15" s="563"/>
      <c r="C15" s="563"/>
      <c r="D15" s="563"/>
      <c r="E15" s="563"/>
      <c r="F15" s="306"/>
      <c r="G15" s="564" t="s">
        <v>6412</v>
      </c>
      <c r="H15" s="564"/>
      <c r="I15" s="564"/>
      <c r="J15" s="564"/>
      <c r="K15" s="564"/>
      <c r="L15" s="564"/>
      <c r="M15" s="564"/>
      <c r="N15" s="564"/>
      <c r="O15" s="564"/>
    </row>
    <row r="16" spans="1:22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306"/>
      <c r="G17" s="30"/>
      <c r="H17" s="30"/>
      <c r="I17" s="30"/>
      <c r="J17" s="30"/>
      <c r="K17" s="30"/>
      <c r="L17" s="30"/>
      <c r="M17" s="30"/>
      <c r="N17" s="30"/>
      <c r="O17" s="306"/>
    </row>
    <row r="18" spans="1:15" x14ac:dyDescent="0.25">
      <c r="A18" s="26"/>
      <c r="B18" s="554"/>
      <c r="C18" s="554"/>
      <c r="D18" s="554"/>
      <c r="E18" s="554"/>
      <c r="F18" s="307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307"/>
      <c r="C19" s="307"/>
      <c r="D19" s="307"/>
      <c r="E19" s="307"/>
      <c r="F19" s="307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307"/>
      <c r="C20" s="307"/>
      <c r="D20" s="307"/>
      <c r="E20" s="307"/>
      <c r="F20" s="307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305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2"/>
  <sheetViews>
    <sheetView view="pageBreakPreview" topLeftCell="A15" zoomScaleNormal="100" zoomScaleSheetLayoutView="100" workbookViewId="0">
      <selection activeCell="G23" sqref="G23:O2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6503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1.5" customHeight="1" x14ac:dyDescent="0.2">
      <c r="A7" s="279">
        <v>1</v>
      </c>
      <c r="B7" s="280" t="str">
        <f>M7</f>
        <v>HL-8717</v>
      </c>
      <c r="C7" s="279"/>
      <c r="D7" s="66" t="s">
        <v>6505</v>
      </c>
      <c r="E7" s="67" t="s">
        <v>5926</v>
      </c>
      <c r="F7" s="68" t="s">
        <v>1900</v>
      </c>
      <c r="G7" s="68" t="s">
        <v>898</v>
      </c>
      <c r="H7" s="66" t="s">
        <v>5927</v>
      </c>
      <c r="I7" s="69" t="s">
        <v>5918</v>
      </c>
      <c r="J7" s="68" t="s">
        <v>23</v>
      </c>
      <c r="K7" s="66" t="s">
        <v>6506</v>
      </c>
      <c r="L7" s="66" t="s">
        <v>6506</v>
      </c>
      <c r="M7" s="69" t="s">
        <v>6507</v>
      </c>
      <c r="N7" s="70">
        <v>870000</v>
      </c>
      <c r="O7" s="281"/>
      <c r="P7" s="282"/>
      <c r="Q7" s="282"/>
      <c r="R7" s="282"/>
    </row>
    <row r="8" spans="1:22" s="283" customFormat="1" ht="31.5" customHeight="1" x14ac:dyDescent="0.2">
      <c r="A8" s="279">
        <v>2</v>
      </c>
      <c r="B8" s="280" t="str">
        <f t="shared" ref="B8:B20" si="0">M8</f>
        <v>HL-8718</v>
      </c>
      <c r="C8" s="279"/>
      <c r="D8" s="66" t="s">
        <v>6508</v>
      </c>
      <c r="E8" s="67" t="s">
        <v>6509</v>
      </c>
      <c r="F8" s="68" t="s">
        <v>63</v>
      </c>
      <c r="G8" s="68" t="s">
        <v>668</v>
      </c>
      <c r="H8" s="66" t="s">
        <v>6510</v>
      </c>
      <c r="I8" s="69" t="s">
        <v>6407</v>
      </c>
      <c r="J8" s="68" t="s">
        <v>23</v>
      </c>
      <c r="K8" s="66" t="s">
        <v>6506</v>
      </c>
      <c r="L8" s="66" t="s">
        <v>6506</v>
      </c>
      <c r="M8" s="69" t="s">
        <v>6511</v>
      </c>
      <c r="N8" s="70">
        <v>560000</v>
      </c>
      <c r="O8" s="281"/>
      <c r="P8" s="282"/>
      <c r="Q8" s="282"/>
      <c r="R8" s="282"/>
    </row>
    <row r="9" spans="1:22" s="283" customFormat="1" ht="31.5" customHeight="1" x14ac:dyDescent="0.2">
      <c r="A9" s="279">
        <v>3</v>
      </c>
      <c r="B9" s="280" t="str">
        <f t="shared" si="0"/>
        <v>HL-8719</v>
      </c>
      <c r="C9" s="279"/>
      <c r="D9" s="66" t="s">
        <v>6512</v>
      </c>
      <c r="E9" s="67" t="s">
        <v>6513</v>
      </c>
      <c r="F9" s="68" t="s">
        <v>2810</v>
      </c>
      <c r="G9" s="68" t="s">
        <v>6514</v>
      </c>
      <c r="H9" s="66" t="s">
        <v>870</v>
      </c>
      <c r="I9" s="69" t="s">
        <v>432</v>
      </c>
      <c r="J9" s="68" t="s">
        <v>23</v>
      </c>
      <c r="K9" s="66" t="s">
        <v>6506</v>
      </c>
      <c r="L9" s="66" t="s">
        <v>6506</v>
      </c>
      <c r="M9" s="69" t="s">
        <v>6515</v>
      </c>
      <c r="N9" s="70">
        <v>1520000</v>
      </c>
      <c r="O9" s="281"/>
      <c r="P9" s="282"/>
      <c r="Q9" s="282"/>
      <c r="R9" s="282"/>
    </row>
    <row r="10" spans="1:22" s="283" customFormat="1" ht="31.5" customHeight="1" x14ac:dyDescent="0.2">
      <c r="A10" s="279">
        <v>4</v>
      </c>
      <c r="B10" s="280" t="str">
        <f t="shared" si="0"/>
        <v>HL-8720</v>
      </c>
      <c r="C10" s="279"/>
      <c r="D10" s="66" t="s">
        <v>6516</v>
      </c>
      <c r="E10" s="67" t="s">
        <v>5792</v>
      </c>
      <c r="F10" s="68" t="s">
        <v>974</v>
      </c>
      <c r="G10" s="68" t="s">
        <v>2332</v>
      </c>
      <c r="H10" s="66" t="s">
        <v>5793</v>
      </c>
      <c r="I10" s="69" t="s">
        <v>432</v>
      </c>
      <c r="J10" s="68" t="s">
        <v>23</v>
      </c>
      <c r="K10" s="66" t="s">
        <v>6506</v>
      </c>
      <c r="L10" s="66" t="s">
        <v>6506</v>
      </c>
      <c r="M10" s="69" t="s">
        <v>6517</v>
      </c>
      <c r="N10" s="70">
        <v>900000</v>
      </c>
      <c r="O10" s="281"/>
      <c r="P10" s="282"/>
      <c r="Q10" s="282"/>
      <c r="R10" s="282"/>
    </row>
    <row r="11" spans="1:22" s="283" customFormat="1" ht="31.5" customHeight="1" x14ac:dyDescent="0.2">
      <c r="A11" s="279">
        <v>5</v>
      </c>
      <c r="B11" s="280" t="str">
        <f t="shared" si="0"/>
        <v>HL-8721</v>
      </c>
      <c r="C11" s="279"/>
      <c r="D11" s="66" t="s">
        <v>6518</v>
      </c>
      <c r="E11" s="67" t="s">
        <v>6519</v>
      </c>
      <c r="F11" s="68" t="s">
        <v>6520</v>
      </c>
      <c r="G11" s="68" t="s">
        <v>6521</v>
      </c>
      <c r="H11" s="66" t="s">
        <v>1622</v>
      </c>
      <c r="I11" s="69" t="s">
        <v>769</v>
      </c>
      <c r="J11" s="68" t="s">
        <v>23</v>
      </c>
      <c r="K11" s="66" t="s">
        <v>6506</v>
      </c>
      <c r="L11" s="66" t="s">
        <v>6506</v>
      </c>
      <c r="M11" s="69" t="s">
        <v>6522</v>
      </c>
      <c r="N11" s="70">
        <v>360000</v>
      </c>
      <c r="O11" s="281"/>
      <c r="P11" s="282"/>
      <c r="Q11" s="282"/>
      <c r="R11" s="282"/>
    </row>
    <row r="12" spans="1:22" s="283" customFormat="1" ht="31.5" customHeight="1" x14ac:dyDescent="0.2">
      <c r="A12" s="279">
        <v>6</v>
      </c>
      <c r="B12" s="280" t="str">
        <f t="shared" si="0"/>
        <v>HL-8722</v>
      </c>
      <c r="C12" s="279"/>
      <c r="D12" s="66" t="s">
        <v>6523</v>
      </c>
      <c r="E12" s="67" t="s">
        <v>4976</v>
      </c>
      <c r="F12" s="68" t="s">
        <v>207</v>
      </c>
      <c r="G12" s="68" t="s">
        <v>71</v>
      </c>
      <c r="H12" s="66" t="s">
        <v>4977</v>
      </c>
      <c r="I12" s="69" t="s">
        <v>769</v>
      </c>
      <c r="J12" s="68" t="s">
        <v>23</v>
      </c>
      <c r="K12" s="66" t="s">
        <v>6506</v>
      </c>
      <c r="L12" s="66" t="s">
        <v>6506</v>
      </c>
      <c r="M12" s="69" t="s">
        <v>6524</v>
      </c>
      <c r="N12" s="70">
        <v>360000</v>
      </c>
      <c r="O12" s="281"/>
      <c r="P12" s="282"/>
      <c r="Q12" s="282"/>
      <c r="R12" s="282"/>
    </row>
    <row r="13" spans="1:22" s="283" customFormat="1" ht="31.5" customHeight="1" x14ac:dyDescent="0.2">
      <c r="A13" s="279">
        <v>7</v>
      </c>
      <c r="B13" s="280" t="str">
        <f t="shared" si="0"/>
        <v>HL-8723</v>
      </c>
      <c r="C13" s="279"/>
      <c r="D13" s="66" t="s">
        <v>6525</v>
      </c>
      <c r="E13" s="67" t="s">
        <v>6526</v>
      </c>
      <c r="F13" s="68" t="s">
        <v>6527</v>
      </c>
      <c r="G13" s="68" t="s">
        <v>6528</v>
      </c>
      <c r="H13" s="66" t="s">
        <v>6529</v>
      </c>
      <c r="I13" s="69" t="s">
        <v>334</v>
      </c>
      <c r="J13" s="68" t="s">
        <v>23</v>
      </c>
      <c r="K13" s="66" t="s">
        <v>6506</v>
      </c>
      <c r="L13" s="66" t="s">
        <v>6506</v>
      </c>
      <c r="M13" s="69" t="s">
        <v>6530</v>
      </c>
      <c r="N13" s="70">
        <v>600000</v>
      </c>
      <c r="O13" s="281"/>
      <c r="P13" s="282"/>
      <c r="Q13" s="282"/>
      <c r="R13" s="282"/>
    </row>
    <row r="14" spans="1:22" s="283" customFormat="1" ht="31.5" customHeight="1" x14ac:dyDescent="0.2">
      <c r="A14" s="279">
        <v>8</v>
      </c>
      <c r="B14" s="280" t="str">
        <f t="shared" si="0"/>
        <v>HL-8724</v>
      </c>
      <c r="C14" s="279"/>
      <c r="D14" s="66" t="s">
        <v>6531</v>
      </c>
      <c r="E14" s="67" t="s">
        <v>6532</v>
      </c>
      <c r="F14" s="68" t="s">
        <v>4275</v>
      </c>
      <c r="G14" s="68" t="s">
        <v>1000</v>
      </c>
      <c r="H14" s="66" t="s">
        <v>3062</v>
      </c>
      <c r="I14" s="69" t="s">
        <v>6407</v>
      </c>
      <c r="J14" s="68" t="s">
        <v>23</v>
      </c>
      <c r="K14" s="66" t="s">
        <v>6506</v>
      </c>
      <c r="L14" s="66" t="s">
        <v>6506</v>
      </c>
      <c r="M14" s="69" t="s">
        <v>6533</v>
      </c>
      <c r="N14" s="70">
        <v>560000</v>
      </c>
      <c r="O14" s="281"/>
      <c r="P14" s="282"/>
      <c r="Q14" s="282"/>
      <c r="R14" s="282"/>
    </row>
    <row r="15" spans="1:22" s="283" customFormat="1" ht="31.5" customHeight="1" x14ac:dyDescent="0.2">
      <c r="A15" s="279">
        <v>9</v>
      </c>
      <c r="B15" s="280" t="str">
        <f t="shared" si="0"/>
        <v>HL-8725</v>
      </c>
      <c r="C15" s="279"/>
      <c r="D15" s="66" t="s">
        <v>6534</v>
      </c>
      <c r="E15" s="67" t="s">
        <v>2209</v>
      </c>
      <c r="F15" s="68" t="s">
        <v>618</v>
      </c>
      <c r="G15" s="68" t="s">
        <v>2210</v>
      </c>
      <c r="H15" s="66" t="s">
        <v>86</v>
      </c>
      <c r="I15" s="69" t="s">
        <v>956</v>
      </c>
      <c r="J15" s="68" t="s">
        <v>23</v>
      </c>
      <c r="K15" s="66" t="s">
        <v>6506</v>
      </c>
      <c r="L15" s="66" t="s">
        <v>6506</v>
      </c>
      <c r="M15" s="69" t="s">
        <v>6535</v>
      </c>
      <c r="N15" s="70">
        <v>960000</v>
      </c>
      <c r="O15" s="281"/>
      <c r="P15" s="282"/>
      <c r="Q15" s="282"/>
      <c r="R15" s="282"/>
    </row>
    <row r="16" spans="1:22" s="283" customFormat="1" ht="31.5" customHeight="1" x14ac:dyDescent="0.2">
      <c r="A16" s="279">
        <v>10</v>
      </c>
      <c r="B16" s="280" t="str">
        <f t="shared" si="0"/>
        <v>HL-8726</v>
      </c>
      <c r="C16" s="279"/>
      <c r="D16" s="66" t="s">
        <v>6536</v>
      </c>
      <c r="E16" s="67" t="s">
        <v>6537</v>
      </c>
      <c r="F16" s="68" t="s">
        <v>2630</v>
      </c>
      <c r="G16" s="68" t="s">
        <v>321</v>
      </c>
      <c r="H16" s="66" t="s">
        <v>6538</v>
      </c>
      <c r="I16" s="69" t="s">
        <v>59</v>
      </c>
      <c r="J16" s="68" t="s">
        <v>23</v>
      </c>
      <c r="K16" s="66" t="s">
        <v>6506</v>
      </c>
      <c r="L16" s="66" t="s">
        <v>6506</v>
      </c>
      <c r="M16" s="69" t="s">
        <v>6539</v>
      </c>
      <c r="N16" s="70">
        <v>900000</v>
      </c>
      <c r="O16" s="281"/>
      <c r="P16" s="282"/>
      <c r="Q16" s="282"/>
      <c r="R16" s="282"/>
    </row>
    <row r="17" spans="1:18" s="283" customFormat="1" ht="31.5" customHeight="1" x14ac:dyDescent="0.2">
      <c r="A17" s="279">
        <v>11</v>
      </c>
      <c r="B17" s="280" t="str">
        <f t="shared" si="0"/>
        <v>HL-8727</v>
      </c>
      <c r="C17" s="279"/>
      <c r="D17" s="66" t="s">
        <v>6540</v>
      </c>
      <c r="E17" s="67" t="s">
        <v>6541</v>
      </c>
      <c r="F17" s="68" t="s">
        <v>361</v>
      </c>
      <c r="G17" s="68" t="s">
        <v>232</v>
      </c>
      <c r="H17" s="66" t="s">
        <v>5746</v>
      </c>
      <c r="I17" s="69" t="s">
        <v>885</v>
      </c>
      <c r="J17" s="68" t="s">
        <v>23</v>
      </c>
      <c r="K17" s="66" t="s">
        <v>6542</v>
      </c>
      <c r="L17" s="66" t="s">
        <v>6542</v>
      </c>
      <c r="M17" s="69" t="s">
        <v>6543</v>
      </c>
      <c r="N17" s="70">
        <v>600000</v>
      </c>
      <c r="O17" s="281"/>
      <c r="P17" s="282"/>
      <c r="Q17" s="282"/>
      <c r="R17" s="282"/>
    </row>
    <row r="18" spans="1:18" s="283" customFormat="1" ht="31.5" customHeight="1" x14ac:dyDescent="0.2">
      <c r="A18" s="279">
        <v>12</v>
      </c>
      <c r="B18" s="280" t="str">
        <f t="shared" si="0"/>
        <v>HL-8728</v>
      </c>
      <c r="C18" s="279"/>
      <c r="D18" s="66" t="s">
        <v>6544</v>
      </c>
      <c r="E18" s="67" t="s">
        <v>6545</v>
      </c>
      <c r="F18" s="68" t="s">
        <v>6546</v>
      </c>
      <c r="G18" s="68" t="s">
        <v>354</v>
      </c>
      <c r="H18" s="66" t="s">
        <v>6547</v>
      </c>
      <c r="I18" s="69" t="s">
        <v>4193</v>
      </c>
      <c r="J18" s="68" t="s">
        <v>23</v>
      </c>
      <c r="K18" s="66" t="s">
        <v>6542</v>
      </c>
      <c r="L18" s="66" t="s">
        <v>6542</v>
      </c>
      <c r="M18" s="69" t="s">
        <v>6548</v>
      </c>
      <c r="N18" s="70">
        <v>900000</v>
      </c>
      <c r="O18" s="281"/>
      <c r="P18" s="282"/>
      <c r="Q18" s="282"/>
      <c r="R18" s="282"/>
    </row>
    <row r="19" spans="1:18" s="283" customFormat="1" ht="31.5" customHeight="1" x14ac:dyDescent="0.2">
      <c r="A19" s="279">
        <v>13</v>
      </c>
      <c r="B19" s="280" t="str">
        <f t="shared" si="0"/>
        <v>HL-8729</v>
      </c>
      <c r="C19" s="279"/>
      <c r="D19" s="66" t="s">
        <v>6549</v>
      </c>
      <c r="E19" s="67" t="s">
        <v>2717</v>
      </c>
      <c r="F19" s="68" t="s">
        <v>28</v>
      </c>
      <c r="G19" s="68" t="s">
        <v>157</v>
      </c>
      <c r="H19" s="66" t="s">
        <v>2718</v>
      </c>
      <c r="I19" s="69" t="s">
        <v>2485</v>
      </c>
      <c r="J19" s="68" t="s">
        <v>23</v>
      </c>
      <c r="K19" s="66" t="s">
        <v>6542</v>
      </c>
      <c r="L19" s="66" t="s">
        <v>6542</v>
      </c>
      <c r="M19" s="69" t="s">
        <v>6550</v>
      </c>
      <c r="N19" s="70">
        <v>750000</v>
      </c>
      <c r="O19" s="281"/>
      <c r="P19" s="282"/>
      <c r="Q19" s="282"/>
      <c r="R19" s="282"/>
    </row>
    <row r="20" spans="1:18" s="283" customFormat="1" ht="31.5" customHeight="1" x14ac:dyDescent="0.2">
      <c r="A20" s="279">
        <v>14</v>
      </c>
      <c r="B20" s="280" t="str">
        <f t="shared" si="0"/>
        <v>HL-8730</v>
      </c>
      <c r="C20" s="279"/>
      <c r="D20" s="66" t="s">
        <v>6551</v>
      </c>
      <c r="E20" s="67" t="s">
        <v>3069</v>
      </c>
      <c r="F20" s="68" t="s">
        <v>3070</v>
      </c>
      <c r="G20" s="68" t="s">
        <v>251</v>
      </c>
      <c r="H20" s="66" t="s">
        <v>3071</v>
      </c>
      <c r="I20" s="69" t="s">
        <v>385</v>
      </c>
      <c r="J20" s="68" t="s">
        <v>23</v>
      </c>
      <c r="K20" s="66" t="s">
        <v>6542</v>
      </c>
      <c r="L20" s="66" t="s">
        <v>6542</v>
      </c>
      <c r="M20" s="69" t="s">
        <v>6552</v>
      </c>
      <c r="N20" s="70">
        <v>600000</v>
      </c>
      <c r="O20" s="281"/>
      <c r="P20" s="282"/>
      <c r="Q20" s="282"/>
      <c r="R20" s="282"/>
    </row>
    <row r="21" spans="1:18" ht="24.7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10440000</v>
      </c>
      <c r="O21" s="25"/>
    </row>
    <row r="22" spans="1:18" ht="24.75" customHeight="1" x14ac:dyDescent="0.25">
      <c r="A22" s="560" t="s">
        <v>6553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8" ht="15.75" customHeight="1" x14ac:dyDescent="0.25">
      <c r="A23" s="26" t="s">
        <v>963</v>
      </c>
      <c r="B23" s="563"/>
      <c r="C23" s="563"/>
      <c r="D23" s="563"/>
      <c r="E23" s="563"/>
      <c r="F23" s="309"/>
      <c r="G23" s="564" t="s">
        <v>6504</v>
      </c>
      <c r="H23" s="564"/>
      <c r="I23" s="564"/>
      <c r="J23" s="564"/>
      <c r="K23" s="564"/>
      <c r="L23" s="564"/>
      <c r="M23" s="564"/>
      <c r="N23" s="564"/>
      <c r="O23" s="564"/>
    </row>
    <row r="24" spans="1:18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8" x14ac:dyDescent="0.25">
      <c r="A25" s="26"/>
      <c r="B25" s="553"/>
      <c r="C25" s="553"/>
      <c r="D25" s="553"/>
      <c r="E25" s="553"/>
      <c r="F25" s="309"/>
      <c r="G25" s="30"/>
      <c r="H25" s="30"/>
      <c r="I25" s="30"/>
      <c r="J25" s="30"/>
      <c r="K25" s="30"/>
      <c r="L25" s="30"/>
      <c r="M25" s="30"/>
      <c r="N25" s="30"/>
      <c r="O25" s="309"/>
    </row>
    <row r="26" spans="1:18" x14ac:dyDescent="0.25">
      <c r="A26" s="26"/>
      <c r="B26" s="554"/>
      <c r="C26" s="554"/>
      <c r="D26" s="554"/>
      <c r="E26" s="554"/>
      <c r="F26" s="310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310"/>
      <c r="C27" s="310"/>
      <c r="D27" s="310"/>
      <c r="E27" s="310"/>
      <c r="F27" s="310"/>
      <c r="G27" s="32"/>
      <c r="H27" s="32"/>
      <c r="I27" s="32"/>
      <c r="J27" s="32"/>
      <c r="K27" s="32"/>
      <c r="L27" s="32"/>
      <c r="M27" s="32"/>
      <c r="N27" s="32"/>
      <c r="O27" s="33"/>
    </row>
    <row r="28" spans="1:18" x14ac:dyDescent="0.25">
      <c r="A28" s="26"/>
      <c r="B28" s="310"/>
      <c r="C28" s="310"/>
      <c r="D28" s="310"/>
      <c r="E28" s="310"/>
      <c r="F28" s="310"/>
      <c r="G28" s="32"/>
      <c r="H28" s="32"/>
      <c r="I28" s="32"/>
      <c r="J28" s="32"/>
      <c r="K28" s="32"/>
      <c r="L28" s="32"/>
      <c r="M28" s="32"/>
      <c r="N28" s="32"/>
      <c r="O28" s="33"/>
    </row>
    <row r="29" spans="1:18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8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8" x14ac:dyDescent="0.25">
      <c r="A32" s="34"/>
      <c r="B32" s="551"/>
      <c r="C32" s="551"/>
      <c r="D32" s="551"/>
      <c r="E32" s="551"/>
      <c r="F32" s="308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topLeftCell="A16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6605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31.5" customHeight="1" x14ac:dyDescent="0.2">
      <c r="A7" s="279">
        <v>1</v>
      </c>
      <c r="B7" s="280" t="str">
        <f t="shared" ref="B7:B14" si="0">M7</f>
        <v>HL-8731</v>
      </c>
      <c r="C7" s="279"/>
      <c r="D7" s="66" t="s">
        <v>6554</v>
      </c>
      <c r="E7" s="67" t="s">
        <v>6555</v>
      </c>
      <c r="F7" s="68" t="s">
        <v>353</v>
      </c>
      <c r="G7" s="68" t="s">
        <v>202</v>
      </c>
      <c r="H7" s="66" t="s">
        <v>6556</v>
      </c>
      <c r="I7" s="69" t="s">
        <v>438</v>
      </c>
      <c r="J7" s="68" t="s">
        <v>23</v>
      </c>
      <c r="K7" s="66" t="s">
        <v>6557</v>
      </c>
      <c r="L7" s="66" t="s">
        <v>6557</v>
      </c>
      <c r="M7" s="69" t="s">
        <v>6558</v>
      </c>
      <c r="N7" s="70">
        <v>900000</v>
      </c>
      <c r="O7" s="281"/>
      <c r="P7" s="282"/>
      <c r="Q7" s="282"/>
      <c r="R7" s="282"/>
    </row>
    <row r="8" spans="1:22" s="283" customFormat="1" ht="31.5" customHeight="1" x14ac:dyDescent="0.2">
      <c r="A8" s="279">
        <v>2</v>
      </c>
      <c r="B8" s="280" t="str">
        <f t="shared" si="0"/>
        <v>HL-8732</v>
      </c>
      <c r="C8" s="279"/>
      <c r="D8" s="66" t="s">
        <v>6559</v>
      </c>
      <c r="E8" s="67" t="s">
        <v>6560</v>
      </c>
      <c r="F8" s="68" t="s">
        <v>6561</v>
      </c>
      <c r="G8" s="68" t="s">
        <v>314</v>
      </c>
      <c r="H8" s="66" t="s">
        <v>6562</v>
      </c>
      <c r="I8" s="69" t="s">
        <v>1490</v>
      </c>
      <c r="J8" s="68" t="s">
        <v>23</v>
      </c>
      <c r="K8" s="66" t="s">
        <v>6557</v>
      </c>
      <c r="L8" s="66" t="s">
        <v>6557</v>
      </c>
      <c r="M8" s="69" t="s">
        <v>6563</v>
      </c>
      <c r="N8" s="70">
        <v>1200000</v>
      </c>
      <c r="O8" s="281"/>
      <c r="P8" s="282"/>
      <c r="Q8" s="282"/>
      <c r="R8" s="282"/>
    </row>
    <row r="9" spans="1:22" s="283" customFormat="1" ht="31.5" customHeight="1" x14ac:dyDescent="0.2">
      <c r="A9" s="279">
        <v>3</v>
      </c>
      <c r="B9" s="280" t="str">
        <f t="shared" si="0"/>
        <v>HL-8733</v>
      </c>
      <c r="C9" s="279"/>
      <c r="D9" s="66" t="s">
        <v>6564</v>
      </c>
      <c r="E9" s="67" t="s">
        <v>6565</v>
      </c>
      <c r="F9" s="68" t="s">
        <v>949</v>
      </c>
      <c r="G9" s="68" t="s">
        <v>362</v>
      </c>
      <c r="H9" s="66" t="s">
        <v>710</v>
      </c>
      <c r="I9" s="69" t="s">
        <v>1490</v>
      </c>
      <c r="J9" s="68" t="s">
        <v>23</v>
      </c>
      <c r="K9" s="66" t="s">
        <v>6557</v>
      </c>
      <c r="L9" s="66" t="s">
        <v>6557</v>
      </c>
      <c r="M9" s="69" t="s">
        <v>6566</v>
      </c>
      <c r="N9" s="70">
        <v>1200000</v>
      </c>
      <c r="O9" s="281"/>
      <c r="P9" s="282"/>
      <c r="Q9" s="282"/>
      <c r="R9" s="282"/>
    </row>
    <row r="10" spans="1:22" s="283" customFormat="1" ht="31.5" customHeight="1" x14ac:dyDescent="0.2">
      <c r="A10" s="279">
        <v>4</v>
      </c>
      <c r="B10" s="280" t="str">
        <f t="shared" si="0"/>
        <v>HL-8734</v>
      </c>
      <c r="C10" s="279"/>
      <c r="D10" s="66" t="s">
        <v>6567</v>
      </c>
      <c r="E10" s="67" t="s">
        <v>6568</v>
      </c>
      <c r="F10" s="68" t="s">
        <v>56</v>
      </c>
      <c r="G10" s="68" t="s">
        <v>6569</v>
      </c>
      <c r="H10" s="66" t="s">
        <v>6570</v>
      </c>
      <c r="I10" s="69" t="s">
        <v>1275</v>
      </c>
      <c r="J10" s="68" t="s">
        <v>23</v>
      </c>
      <c r="K10" s="66" t="s">
        <v>6557</v>
      </c>
      <c r="L10" s="66" t="s">
        <v>6557</v>
      </c>
      <c r="M10" s="69" t="s">
        <v>6571</v>
      </c>
      <c r="N10" s="70">
        <v>1080000</v>
      </c>
      <c r="O10" s="281"/>
      <c r="P10" s="282"/>
      <c r="Q10" s="282"/>
      <c r="R10" s="282"/>
    </row>
    <row r="11" spans="1:22" s="283" customFormat="1" ht="31.5" customHeight="1" x14ac:dyDescent="0.2">
      <c r="A11" s="279">
        <v>5</v>
      </c>
      <c r="B11" s="280" t="str">
        <f t="shared" si="0"/>
        <v>HL-8735</v>
      </c>
      <c r="C11" s="279"/>
      <c r="D11" s="66" t="s">
        <v>6572</v>
      </c>
      <c r="E11" s="67" t="s">
        <v>6573</v>
      </c>
      <c r="F11" s="68" t="s">
        <v>6574</v>
      </c>
      <c r="G11" s="68" t="s">
        <v>845</v>
      </c>
      <c r="H11" s="66" t="s">
        <v>6575</v>
      </c>
      <c r="I11" s="69" t="s">
        <v>3504</v>
      </c>
      <c r="J11" s="68" t="s">
        <v>23</v>
      </c>
      <c r="K11" s="66" t="s">
        <v>6557</v>
      </c>
      <c r="L11" s="66" t="s">
        <v>6557</v>
      </c>
      <c r="M11" s="69" t="s">
        <v>6576</v>
      </c>
      <c r="N11" s="70">
        <v>600000</v>
      </c>
      <c r="O11" s="281"/>
      <c r="P11" s="282"/>
      <c r="Q11" s="282"/>
      <c r="R11" s="282"/>
    </row>
    <row r="12" spans="1:22" s="283" customFormat="1" ht="31.5" customHeight="1" x14ac:dyDescent="0.2">
      <c r="A12" s="279">
        <v>6</v>
      </c>
      <c r="B12" s="280" t="str">
        <f t="shared" si="0"/>
        <v>HL-8736</v>
      </c>
      <c r="C12" s="279"/>
      <c r="D12" s="66" t="s">
        <v>6577</v>
      </c>
      <c r="E12" s="67" t="s">
        <v>4984</v>
      </c>
      <c r="F12" s="68" t="s">
        <v>4985</v>
      </c>
      <c r="G12" s="68" t="s">
        <v>130</v>
      </c>
      <c r="H12" s="66" t="s">
        <v>1431</v>
      </c>
      <c r="I12" s="69" t="s">
        <v>461</v>
      </c>
      <c r="J12" s="68" t="s">
        <v>23</v>
      </c>
      <c r="K12" s="66" t="s">
        <v>6557</v>
      </c>
      <c r="L12" s="66" t="s">
        <v>6557</v>
      </c>
      <c r="M12" s="69" t="s">
        <v>6578</v>
      </c>
      <c r="N12" s="70">
        <v>600000</v>
      </c>
      <c r="O12" s="281"/>
      <c r="P12" s="282"/>
      <c r="Q12" s="282"/>
      <c r="R12" s="282"/>
    </row>
    <row r="13" spans="1:22" s="283" customFormat="1" ht="31.5" customHeight="1" x14ac:dyDescent="0.2">
      <c r="A13" s="279">
        <v>7</v>
      </c>
      <c r="B13" s="280" t="str">
        <f t="shared" si="0"/>
        <v>HL-8737</v>
      </c>
      <c r="C13" s="279"/>
      <c r="D13" s="66" t="s">
        <v>6579</v>
      </c>
      <c r="E13" s="67" t="s">
        <v>4521</v>
      </c>
      <c r="F13" s="68" t="s">
        <v>4522</v>
      </c>
      <c r="G13" s="68" t="s">
        <v>354</v>
      </c>
      <c r="H13" s="66" t="s">
        <v>4523</v>
      </c>
      <c r="I13" s="69" t="s">
        <v>1166</v>
      </c>
      <c r="J13" s="68" t="s">
        <v>23</v>
      </c>
      <c r="K13" s="66" t="s">
        <v>6557</v>
      </c>
      <c r="L13" s="66" t="s">
        <v>6557</v>
      </c>
      <c r="M13" s="69" t="s">
        <v>6580</v>
      </c>
      <c r="N13" s="70">
        <v>960000</v>
      </c>
      <c r="O13" s="281"/>
      <c r="P13" s="282"/>
      <c r="Q13" s="282"/>
      <c r="R13" s="282"/>
    </row>
    <row r="14" spans="1:22" s="283" customFormat="1" ht="31.5" customHeight="1" x14ac:dyDescent="0.2">
      <c r="A14" s="279">
        <v>8</v>
      </c>
      <c r="B14" s="280" t="str">
        <f t="shared" si="0"/>
        <v>HL-8738</v>
      </c>
      <c r="C14" s="279"/>
      <c r="D14" s="66" t="s">
        <v>6581</v>
      </c>
      <c r="E14" s="67" t="s">
        <v>6582</v>
      </c>
      <c r="F14" s="68" t="s">
        <v>6583</v>
      </c>
      <c r="G14" s="68" t="s">
        <v>266</v>
      </c>
      <c r="H14" s="66" t="s">
        <v>3394</v>
      </c>
      <c r="I14" s="69" t="s">
        <v>1831</v>
      </c>
      <c r="J14" s="68" t="s">
        <v>23</v>
      </c>
      <c r="K14" s="66" t="s">
        <v>6557</v>
      </c>
      <c r="L14" s="66" t="s">
        <v>6557</v>
      </c>
      <c r="M14" s="69" t="s">
        <v>6584</v>
      </c>
      <c r="N14" s="70">
        <v>870000</v>
      </c>
      <c r="O14" s="281"/>
      <c r="P14" s="282"/>
      <c r="Q14" s="282"/>
      <c r="R14" s="282"/>
    </row>
    <row r="15" spans="1:22" s="283" customFormat="1" ht="31.5" customHeight="1" x14ac:dyDescent="0.2">
      <c r="A15" s="279">
        <v>9</v>
      </c>
      <c r="B15" s="280" t="str">
        <f t="shared" ref="B15:B21" si="1">M15</f>
        <v>HL-8739</v>
      </c>
      <c r="C15" s="279"/>
      <c r="D15" s="66" t="s">
        <v>6585</v>
      </c>
      <c r="E15" s="67" t="s">
        <v>6586</v>
      </c>
      <c r="F15" s="68" t="s">
        <v>6587</v>
      </c>
      <c r="G15" s="68" t="s">
        <v>50</v>
      </c>
      <c r="H15" s="66" t="s">
        <v>6588</v>
      </c>
      <c r="I15" s="69" t="s">
        <v>1234</v>
      </c>
      <c r="J15" s="68" t="s">
        <v>23</v>
      </c>
      <c r="K15" s="66" t="s">
        <v>6557</v>
      </c>
      <c r="L15" s="66" t="s">
        <v>6557</v>
      </c>
      <c r="M15" s="69" t="s">
        <v>6589</v>
      </c>
      <c r="N15" s="70">
        <v>600000</v>
      </c>
      <c r="O15" s="281"/>
      <c r="P15" s="282"/>
      <c r="Q15" s="282"/>
      <c r="R15" s="282"/>
    </row>
    <row r="16" spans="1:22" s="283" customFormat="1" ht="31.5" customHeight="1" x14ac:dyDescent="0.2">
      <c r="A16" s="279">
        <v>10</v>
      </c>
      <c r="B16" s="280" t="str">
        <f t="shared" si="1"/>
        <v>HL-8740</v>
      </c>
      <c r="C16" s="279"/>
      <c r="D16" s="66" t="s">
        <v>6590</v>
      </c>
      <c r="E16" s="67" t="s">
        <v>5224</v>
      </c>
      <c r="F16" s="68" t="s">
        <v>4579</v>
      </c>
      <c r="G16" s="68" t="s">
        <v>5225</v>
      </c>
      <c r="H16" s="66" t="s">
        <v>5226</v>
      </c>
      <c r="I16" s="69" t="s">
        <v>657</v>
      </c>
      <c r="J16" s="68" t="s">
        <v>23</v>
      </c>
      <c r="K16" s="66" t="s">
        <v>6557</v>
      </c>
      <c r="L16" s="66" t="s">
        <v>6557</v>
      </c>
      <c r="M16" s="69" t="s">
        <v>6591</v>
      </c>
      <c r="N16" s="70">
        <v>900000</v>
      </c>
      <c r="O16" s="281"/>
      <c r="P16" s="282"/>
      <c r="Q16" s="282"/>
      <c r="R16" s="282"/>
    </row>
    <row r="17" spans="1:18" s="283" customFormat="1" ht="31.5" customHeight="1" x14ac:dyDescent="0.2">
      <c r="A17" s="279">
        <v>11</v>
      </c>
      <c r="B17" s="280" t="str">
        <f t="shared" si="1"/>
        <v>HL-8741</v>
      </c>
      <c r="C17" s="279"/>
      <c r="D17" s="66" t="s">
        <v>6592</v>
      </c>
      <c r="E17" s="67" t="s">
        <v>1520</v>
      </c>
      <c r="F17" s="68" t="s">
        <v>1521</v>
      </c>
      <c r="G17" s="68" t="s">
        <v>1408</v>
      </c>
      <c r="H17" s="66" t="s">
        <v>1522</v>
      </c>
      <c r="I17" s="69" t="s">
        <v>499</v>
      </c>
      <c r="J17" s="68" t="s">
        <v>23</v>
      </c>
      <c r="K17" s="66" t="s">
        <v>6557</v>
      </c>
      <c r="L17" s="66" t="s">
        <v>6557</v>
      </c>
      <c r="M17" s="69" t="s">
        <v>6593</v>
      </c>
      <c r="N17" s="70">
        <v>1320000</v>
      </c>
      <c r="O17" s="281"/>
      <c r="P17" s="282"/>
      <c r="Q17" s="282"/>
      <c r="R17" s="282"/>
    </row>
    <row r="18" spans="1:18" s="283" customFormat="1" ht="31.5" customHeight="1" x14ac:dyDescent="0.2">
      <c r="A18" s="279">
        <v>12</v>
      </c>
      <c r="B18" s="280" t="str">
        <f t="shared" si="1"/>
        <v>HL-8742</v>
      </c>
      <c r="C18" s="279"/>
      <c r="D18" s="66" t="s">
        <v>6594</v>
      </c>
      <c r="E18" s="67" t="s">
        <v>2693</v>
      </c>
      <c r="F18" s="68" t="s">
        <v>2694</v>
      </c>
      <c r="G18" s="68" t="s">
        <v>2695</v>
      </c>
      <c r="H18" s="66" t="s">
        <v>2696</v>
      </c>
      <c r="I18" s="69" t="s">
        <v>210</v>
      </c>
      <c r="J18" s="68" t="s">
        <v>23</v>
      </c>
      <c r="K18" s="66" t="s">
        <v>6557</v>
      </c>
      <c r="L18" s="66" t="s">
        <v>6557</v>
      </c>
      <c r="M18" s="69" t="s">
        <v>6595</v>
      </c>
      <c r="N18" s="70">
        <v>1260000</v>
      </c>
      <c r="O18" s="281"/>
      <c r="P18" s="282"/>
      <c r="Q18" s="282"/>
      <c r="R18" s="282"/>
    </row>
    <row r="19" spans="1:18" s="283" customFormat="1" ht="31.5" customHeight="1" x14ac:dyDescent="0.2">
      <c r="A19" s="279">
        <v>13</v>
      </c>
      <c r="B19" s="280" t="str">
        <f t="shared" si="1"/>
        <v>HL-8743</v>
      </c>
      <c r="C19" s="279"/>
      <c r="D19" s="66" t="s">
        <v>6596</v>
      </c>
      <c r="E19" s="67" t="s">
        <v>2440</v>
      </c>
      <c r="F19" s="68" t="s">
        <v>2441</v>
      </c>
      <c r="G19" s="68" t="s">
        <v>472</v>
      </c>
      <c r="H19" s="66" t="s">
        <v>2442</v>
      </c>
      <c r="I19" s="69" t="s">
        <v>533</v>
      </c>
      <c r="J19" s="68" t="s">
        <v>23</v>
      </c>
      <c r="K19" s="66" t="s">
        <v>6597</v>
      </c>
      <c r="L19" s="66" t="s">
        <v>6597</v>
      </c>
      <c r="M19" s="69" t="s">
        <v>6598</v>
      </c>
      <c r="N19" s="70">
        <v>900000</v>
      </c>
      <c r="O19" s="281"/>
      <c r="P19" s="282"/>
      <c r="Q19" s="282"/>
      <c r="R19" s="282"/>
    </row>
    <row r="20" spans="1:18" s="283" customFormat="1" ht="31.5" customHeight="1" x14ac:dyDescent="0.2">
      <c r="A20" s="279">
        <v>14</v>
      </c>
      <c r="B20" s="280" t="str">
        <f t="shared" si="1"/>
        <v>HL-8744</v>
      </c>
      <c r="C20" s="279"/>
      <c r="D20" s="66" t="s">
        <v>6599</v>
      </c>
      <c r="E20" s="67" t="s">
        <v>3600</v>
      </c>
      <c r="F20" s="68" t="s">
        <v>28</v>
      </c>
      <c r="G20" s="68" t="s">
        <v>157</v>
      </c>
      <c r="H20" s="66" t="s">
        <v>3601</v>
      </c>
      <c r="I20" s="69" t="s">
        <v>3597</v>
      </c>
      <c r="J20" s="68" t="s">
        <v>23</v>
      </c>
      <c r="K20" s="66" t="s">
        <v>6597</v>
      </c>
      <c r="L20" s="66" t="s">
        <v>6597</v>
      </c>
      <c r="M20" s="69" t="s">
        <v>6600</v>
      </c>
      <c r="N20" s="70">
        <v>360000</v>
      </c>
      <c r="O20" s="281"/>
      <c r="P20" s="282"/>
      <c r="Q20" s="282"/>
      <c r="R20" s="282"/>
    </row>
    <row r="21" spans="1:18" s="283" customFormat="1" ht="31.5" customHeight="1" x14ac:dyDescent="0.2">
      <c r="A21" s="279">
        <v>15</v>
      </c>
      <c r="B21" s="280" t="str">
        <f t="shared" si="1"/>
        <v>HL-8745</v>
      </c>
      <c r="C21" s="279"/>
      <c r="D21" s="66" t="s">
        <v>6601</v>
      </c>
      <c r="E21" s="67" t="s">
        <v>325</v>
      </c>
      <c r="F21" s="68" t="s">
        <v>326</v>
      </c>
      <c r="G21" s="68" t="s">
        <v>327</v>
      </c>
      <c r="H21" s="66" t="s">
        <v>328</v>
      </c>
      <c r="I21" s="69" t="s">
        <v>59</v>
      </c>
      <c r="J21" s="68" t="s">
        <v>23</v>
      </c>
      <c r="K21" s="66" t="s">
        <v>6597</v>
      </c>
      <c r="L21" s="66" t="s">
        <v>6597</v>
      </c>
      <c r="M21" s="69" t="s">
        <v>6602</v>
      </c>
      <c r="N21" s="70">
        <v>600000</v>
      </c>
      <c r="O21" s="281"/>
      <c r="P21" s="282"/>
      <c r="Q21" s="282"/>
      <c r="R21" s="282"/>
    </row>
    <row r="22" spans="1:18" ht="24.7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13350000</v>
      </c>
      <c r="O22" s="25"/>
    </row>
    <row r="23" spans="1:18" ht="24.75" customHeight="1" x14ac:dyDescent="0.25">
      <c r="A23" s="560" t="s">
        <v>6604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8" ht="15.75" customHeight="1" x14ac:dyDescent="0.25">
      <c r="A24" s="26" t="s">
        <v>963</v>
      </c>
      <c r="B24" s="563"/>
      <c r="C24" s="563"/>
      <c r="D24" s="563"/>
      <c r="E24" s="563"/>
      <c r="F24" s="312"/>
      <c r="G24" s="564" t="s">
        <v>6603</v>
      </c>
      <c r="H24" s="564"/>
      <c r="I24" s="564"/>
      <c r="J24" s="564"/>
      <c r="K24" s="564"/>
      <c r="L24" s="564"/>
      <c r="M24" s="564"/>
      <c r="N24" s="564"/>
      <c r="O24" s="564"/>
    </row>
    <row r="25" spans="1:18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8" x14ac:dyDescent="0.25">
      <c r="A26" s="26"/>
      <c r="B26" s="553"/>
      <c r="C26" s="553"/>
      <c r="D26" s="553"/>
      <c r="E26" s="553"/>
      <c r="F26" s="312"/>
      <c r="G26" s="30"/>
      <c r="H26" s="30"/>
      <c r="I26" s="30"/>
      <c r="J26" s="30"/>
      <c r="K26" s="30"/>
      <c r="L26" s="30"/>
      <c r="M26" s="30"/>
      <c r="N26" s="30"/>
      <c r="O26" s="312"/>
    </row>
    <row r="27" spans="1:18" x14ac:dyDescent="0.25">
      <c r="A27" s="26"/>
      <c r="B27" s="554"/>
      <c r="C27" s="554"/>
      <c r="D27" s="554"/>
      <c r="E27" s="554"/>
      <c r="F27" s="313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8" x14ac:dyDescent="0.25">
      <c r="A28" s="26"/>
      <c r="B28" s="313"/>
      <c r="C28" s="313"/>
      <c r="D28" s="313"/>
      <c r="E28" s="313"/>
      <c r="F28" s="313"/>
      <c r="G28" s="32"/>
      <c r="H28" s="32"/>
      <c r="I28" s="32"/>
      <c r="J28" s="32"/>
      <c r="K28" s="32"/>
      <c r="L28" s="32"/>
      <c r="M28" s="32"/>
      <c r="N28" s="32"/>
      <c r="O28" s="33"/>
    </row>
    <row r="29" spans="1:18" x14ac:dyDescent="0.25">
      <c r="A29" s="26"/>
      <c r="B29" s="313"/>
      <c r="C29" s="313"/>
      <c r="D29" s="313"/>
      <c r="E29" s="313"/>
      <c r="F29" s="313"/>
      <c r="G29" s="32"/>
      <c r="H29" s="32"/>
      <c r="I29" s="32"/>
      <c r="J29" s="32"/>
      <c r="K29" s="32"/>
      <c r="L29" s="32"/>
      <c r="M29" s="32"/>
      <c r="N29" s="32"/>
      <c r="O29" s="33"/>
    </row>
    <row r="30" spans="1:18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8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8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311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A4:O4"/>
    <mergeCell ref="A5:O5"/>
    <mergeCell ref="A22:H22"/>
    <mergeCell ref="A23:O23"/>
    <mergeCell ref="B24:E24"/>
    <mergeCell ref="G24:O24"/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4"/>
  <sheetViews>
    <sheetView view="pageBreakPreview" topLeftCell="A13" zoomScaleNormal="100" zoomScaleSheetLayoutView="100" workbookViewId="0">
      <selection activeCell="A7" sqref="A7:XFD2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6606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7" customHeight="1" x14ac:dyDescent="0.2">
      <c r="A7" s="279">
        <v>1</v>
      </c>
      <c r="B7" s="280" t="str">
        <f t="shared" ref="B7:B17" si="0">M7</f>
        <v>HL-8746</v>
      </c>
      <c r="C7" s="279"/>
      <c r="D7" s="66" t="s">
        <v>6608</v>
      </c>
      <c r="E7" s="67" t="s">
        <v>6609</v>
      </c>
      <c r="F7" s="68" t="s">
        <v>6610</v>
      </c>
      <c r="G7" s="68" t="s">
        <v>691</v>
      </c>
      <c r="H7" s="66" t="s">
        <v>2823</v>
      </c>
      <c r="I7" s="69" t="s">
        <v>3504</v>
      </c>
      <c r="J7" s="68" t="s">
        <v>23</v>
      </c>
      <c r="K7" s="66" t="s">
        <v>6611</v>
      </c>
      <c r="L7" s="66" t="s">
        <v>6611</v>
      </c>
      <c r="M7" s="69" t="s">
        <v>6612</v>
      </c>
      <c r="N7" s="70">
        <v>600000</v>
      </c>
      <c r="O7" s="281"/>
      <c r="P7" s="282"/>
      <c r="Q7" s="282"/>
      <c r="R7" s="282"/>
    </row>
    <row r="8" spans="1:22" s="283" customFormat="1" ht="27" customHeight="1" x14ac:dyDescent="0.2">
      <c r="A8" s="279">
        <v>2</v>
      </c>
      <c r="B8" s="280" t="str">
        <f t="shared" si="0"/>
        <v>HL-8747</v>
      </c>
      <c r="C8" s="279"/>
      <c r="D8" s="66" t="s">
        <v>6613</v>
      </c>
      <c r="E8" s="67" t="s">
        <v>2699</v>
      </c>
      <c r="F8" s="68" t="s">
        <v>2700</v>
      </c>
      <c r="G8" s="68" t="s">
        <v>968</v>
      </c>
      <c r="H8" s="66" t="s">
        <v>2701</v>
      </c>
      <c r="I8" s="69" t="s">
        <v>1457</v>
      </c>
      <c r="J8" s="68" t="s">
        <v>23</v>
      </c>
      <c r="K8" s="66" t="s">
        <v>6611</v>
      </c>
      <c r="L8" s="66" t="s">
        <v>6611</v>
      </c>
      <c r="M8" s="69" t="s">
        <v>6614</v>
      </c>
      <c r="N8" s="70">
        <v>1320000</v>
      </c>
      <c r="O8" s="281"/>
      <c r="P8" s="282"/>
      <c r="Q8" s="282"/>
      <c r="R8" s="282"/>
    </row>
    <row r="9" spans="1:22" s="283" customFormat="1" ht="27" customHeight="1" x14ac:dyDescent="0.2">
      <c r="A9" s="279">
        <v>3</v>
      </c>
      <c r="B9" s="280" t="str">
        <f t="shared" si="0"/>
        <v>HL-8748</v>
      </c>
      <c r="C9" s="279"/>
      <c r="D9" s="66" t="s">
        <v>6615</v>
      </c>
      <c r="E9" s="67" t="s">
        <v>2391</v>
      </c>
      <c r="F9" s="68" t="s">
        <v>456</v>
      </c>
      <c r="G9" s="68" t="s">
        <v>208</v>
      </c>
      <c r="H9" s="66" t="s">
        <v>2392</v>
      </c>
      <c r="I9" s="69" t="s">
        <v>956</v>
      </c>
      <c r="J9" s="68" t="s">
        <v>23</v>
      </c>
      <c r="K9" s="66" t="s">
        <v>6611</v>
      </c>
      <c r="L9" s="66" t="s">
        <v>6611</v>
      </c>
      <c r="M9" s="69" t="s">
        <v>6616</v>
      </c>
      <c r="N9" s="70">
        <v>1560000</v>
      </c>
      <c r="O9" s="281"/>
      <c r="P9" s="282"/>
      <c r="Q9" s="282"/>
      <c r="R9" s="282"/>
    </row>
    <row r="10" spans="1:22" s="283" customFormat="1" ht="27" customHeight="1" x14ac:dyDescent="0.2">
      <c r="A10" s="279">
        <v>4</v>
      </c>
      <c r="B10" s="280" t="str">
        <f t="shared" si="0"/>
        <v>HL-8749</v>
      </c>
      <c r="C10" s="279"/>
      <c r="D10" s="66" t="s">
        <v>6617</v>
      </c>
      <c r="E10" s="67" t="s">
        <v>6304</v>
      </c>
      <c r="F10" s="68" t="s">
        <v>4249</v>
      </c>
      <c r="G10" s="68" t="s">
        <v>504</v>
      </c>
      <c r="H10" s="66" t="s">
        <v>6305</v>
      </c>
      <c r="I10" s="69" t="s">
        <v>356</v>
      </c>
      <c r="J10" s="68" t="s">
        <v>23</v>
      </c>
      <c r="K10" s="66" t="s">
        <v>6611</v>
      </c>
      <c r="L10" s="66" t="s">
        <v>6611</v>
      </c>
      <c r="M10" s="69" t="s">
        <v>6618</v>
      </c>
      <c r="N10" s="70">
        <v>750000</v>
      </c>
      <c r="O10" s="281"/>
      <c r="P10" s="282"/>
      <c r="Q10" s="282"/>
      <c r="R10" s="282"/>
    </row>
    <row r="11" spans="1:22" s="283" customFormat="1" ht="27" customHeight="1" x14ac:dyDescent="0.2">
      <c r="A11" s="279">
        <v>5</v>
      </c>
      <c r="B11" s="280" t="str">
        <f t="shared" si="0"/>
        <v>HL-8750</v>
      </c>
      <c r="C11" s="279"/>
      <c r="D11" s="66" t="s">
        <v>6619</v>
      </c>
      <c r="E11" s="67" t="s">
        <v>6620</v>
      </c>
      <c r="F11" s="68" t="s">
        <v>578</v>
      </c>
      <c r="G11" s="68" t="s">
        <v>291</v>
      </c>
      <c r="H11" s="66" t="s">
        <v>6621</v>
      </c>
      <c r="I11" s="69" t="s">
        <v>939</v>
      </c>
      <c r="J11" s="68" t="s">
        <v>23</v>
      </c>
      <c r="K11" s="66" t="s">
        <v>6611</v>
      </c>
      <c r="L11" s="66" t="s">
        <v>6611</v>
      </c>
      <c r="M11" s="69" t="s">
        <v>6622</v>
      </c>
      <c r="N11" s="70">
        <v>960000</v>
      </c>
      <c r="O11" s="281"/>
      <c r="P11" s="282"/>
      <c r="Q11" s="282"/>
      <c r="R11" s="282"/>
    </row>
    <row r="12" spans="1:22" s="283" customFormat="1" ht="27" customHeight="1" x14ac:dyDescent="0.2">
      <c r="A12" s="279">
        <v>6</v>
      </c>
      <c r="B12" s="280" t="str">
        <f t="shared" si="0"/>
        <v>HL-8751</v>
      </c>
      <c r="C12" s="279"/>
      <c r="D12" s="66" t="s">
        <v>6623</v>
      </c>
      <c r="E12" s="67" t="s">
        <v>6624</v>
      </c>
      <c r="F12" s="68" t="s">
        <v>6625</v>
      </c>
      <c r="G12" s="68" t="s">
        <v>354</v>
      </c>
      <c r="H12" s="66" t="s">
        <v>6626</v>
      </c>
      <c r="I12" s="69" t="s">
        <v>132</v>
      </c>
      <c r="J12" s="68" t="s">
        <v>23</v>
      </c>
      <c r="K12" s="66" t="s">
        <v>6611</v>
      </c>
      <c r="L12" s="66" t="s">
        <v>6611</v>
      </c>
      <c r="M12" s="69" t="s">
        <v>6627</v>
      </c>
      <c r="N12" s="70">
        <v>750000</v>
      </c>
      <c r="O12" s="281"/>
      <c r="P12" s="282"/>
      <c r="Q12" s="282"/>
      <c r="R12" s="282"/>
    </row>
    <row r="13" spans="1:22" s="283" customFormat="1" ht="27" customHeight="1" x14ac:dyDescent="0.2">
      <c r="A13" s="279">
        <v>7</v>
      </c>
      <c r="B13" s="280" t="str">
        <f t="shared" si="0"/>
        <v>HL-8752</v>
      </c>
      <c r="C13" s="279"/>
      <c r="D13" s="66" t="s">
        <v>6628</v>
      </c>
      <c r="E13" s="67" t="s">
        <v>188</v>
      </c>
      <c r="F13" s="68" t="s">
        <v>189</v>
      </c>
      <c r="G13" s="68" t="s">
        <v>190</v>
      </c>
      <c r="H13" s="66" t="s">
        <v>191</v>
      </c>
      <c r="I13" s="69" t="s">
        <v>73</v>
      </c>
      <c r="J13" s="68" t="s">
        <v>23</v>
      </c>
      <c r="K13" s="66" t="s">
        <v>6611</v>
      </c>
      <c r="L13" s="66" t="s">
        <v>6611</v>
      </c>
      <c r="M13" s="69" t="s">
        <v>6629</v>
      </c>
      <c r="N13" s="70">
        <v>600000</v>
      </c>
      <c r="O13" s="281"/>
      <c r="P13" s="282"/>
      <c r="Q13" s="282"/>
      <c r="R13" s="282"/>
    </row>
    <row r="14" spans="1:22" s="283" customFormat="1" ht="27" customHeight="1" x14ac:dyDescent="0.2">
      <c r="A14" s="279">
        <v>8</v>
      </c>
      <c r="B14" s="280" t="str">
        <f t="shared" si="0"/>
        <v>HL-8753</v>
      </c>
      <c r="C14" s="279"/>
      <c r="D14" s="66" t="s">
        <v>6630</v>
      </c>
      <c r="E14" s="67" t="s">
        <v>6631</v>
      </c>
      <c r="F14" s="68" t="s">
        <v>6632</v>
      </c>
      <c r="G14" s="68" t="s">
        <v>208</v>
      </c>
      <c r="H14" s="66" t="s">
        <v>3529</v>
      </c>
      <c r="I14" s="69" t="s">
        <v>2263</v>
      </c>
      <c r="J14" s="68" t="s">
        <v>23</v>
      </c>
      <c r="K14" s="66" t="s">
        <v>6611</v>
      </c>
      <c r="L14" s="66" t="s">
        <v>6611</v>
      </c>
      <c r="M14" s="69" t="s">
        <v>6633</v>
      </c>
      <c r="N14" s="70">
        <v>600000</v>
      </c>
      <c r="O14" s="281"/>
      <c r="P14" s="282"/>
      <c r="Q14" s="282"/>
      <c r="R14" s="282"/>
    </row>
    <row r="15" spans="1:22" s="283" customFormat="1" ht="27" customHeight="1" x14ac:dyDescent="0.2">
      <c r="A15" s="279">
        <v>9</v>
      </c>
      <c r="B15" s="280" t="str">
        <f t="shared" si="0"/>
        <v>HL-8754</v>
      </c>
      <c r="C15" s="279"/>
      <c r="D15" s="66" t="s">
        <v>6634</v>
      </c>
      <c r="E15" s="67" t="s">
        <v>4343</v>
      </c>
      <c r="F15" s="68" t="s">
        <v>1769</v>
      </c>
      <c r="G15" s="68" t="s">
        <v>4344</v>
      </c>
      <c r="H15" s="66" t="s">
        <v>4345</v>
      </c>
      <c r="I15" s="69" t="s">
        <v>923</v>
      </c>
      <c r="J15" s="68" t="s">
        <v>23</v>
      </c>
      <c r="K15" s="66" t="s">
        <v>6611</v>
      </c>
      <c r="L15" s="66" t="s">
        <v>6611</v>
      </c>
      <c r="M15" s="69" t="s">
        <v>6635</v>
      </c>
      <c r="N15" s="70">
        <v>600000</v>
      </c>
      <c r="O15" s="281"/>
      <c r="P15" s="282"/>
      <c r="Q15" s="282"/>
      <c r="R15" s="282"/>
    </row>
    <row r="16" spans="1:22" s="283" customFormat="1" ht="27" customHeight="1" x14ac:dyDescent="0.2">
      <c r="A16" s="279">
        <v>10</v>
      </c>
      <c r="B16" s="280" t="str">
        <f t="shared" si="0"/>
        <v>HL-8755</v>
      </c>
      <c r="C16" s="279"/>
      <c r="D16" s="66" t="s">
        <v>6636</v>
      </c>
      <c r="E16" s="67" t="s">
        <v>4174</v>
      </c>
      <c r="F16" s="68" t="s">
        <v>1860</v>
      </c>
      <c r="G16" s="68" t="s">
        <v>2002</v>
      </c>
      <c r="H16" s="66" t="s">
        <v>1253</v>
      </c>
      <c r="I16" s="69" t="s">
        <v>461</v>
      </c>
      <c r="J16" s="68" t="s">
        <v>23</v>
      </c>
      <c r="K16" s="66" t="s">
        <v>6611</v>
      </c>
      <c r="L16" s="66" t="s">
        <v>6611</v>
      </c>
      <c r="M16" s="69" t="s">
        <v>6637</v>
      </c>
      <c r="N16" s="70">
        <v>600000</v>
      </c>
      <c r="O16" s="281"/>
      <c r="P16" s="282"/>
      <c r="Q16" s="282"/>
      <c r="R16" s="282"/>
    </row>
    <row r="17" spans="1:18" s="283" customFormat="1" ht="27" customHeight="1" x14ac:dyDescent="0.2">
      <c r="A17" s="279">
        <v>11</v>
      </c>
      <c r="B17" s="280" t="str">
        <f t="shared" si="0"/>
        <v>HL-8756</v>
      </c>
      <c r="C17" s="279"/>
      <c r="D17" s="66" t="s">
        <v>6638</v>
      </c>
      <c r="E17" s="67" t="s">
        <v>6639</v>
      </c>
      <c r="F17" s="68" t="s">
        <v>6640</v>
      </c>
      <c r="G17" s="68" t="s">
        <v>245</v>
      </c>
      <c r="H17" s="66" t="s">
        <v>2080</v>
      </c>
      <c r="I17" s="69" t="s">
        <v>580</v>
      </c>
      <c r="J17" s="68" t="s">
        <v>23</v>
      </c>
      <c r="K17" s="66" t="s">
        <v>6611</v>
      </c>
      <c r="L17" s="66" t="s">
        <v>6611</v>
      </c>
      <c r="M17" s="69" t="s">
        <v>6641</v>
      </c>
      <c r="N17" s="70">
        <v>960000</v>
      </c>
      <c r="O17" s="281"/>
      <c r="P17" s="282"/>
      <c r="Q17" s="282"/>
      <c r="R17" s="282"/>
    </row>
    <row r="18" spans="1:18" s="283" customFormat="1" ht="27" customHeight="1" x14ac:dyDescent="0.2">
      <c r="A18" s="279">
        <v>12</v>
      </c>
      <c r="B18" s="280" t="str">
        <f>M18</f>
        <v>HL-8757</v>
      </c>
      <c r="C18" s="279"/>
      <c r="D18" s="66" t="s">
        <v>6642</v>
      </c>
      <c r="E18" s="67" t="s">
        <v>1181</v>
      </c>
      <c r="F18" s="68" t="s">
        <v>667</v>
      </c>
      <c r="G18" s="68" t="s">
        <v>354</v>
      </c>
      <c r="H18" s="66" t="s">
        <v>1182</v>
      </c>
      <c r="I18" s="69" t="s">
        <v>1166</v>
      </c>
      <c r="J18" s="68" t="s">
        <v>23</v>
      </c>
      <c r="K18" s="66" t="s">
        <v>6611</v>
      </c>
      <c r="L18" s="66" t="s">
        <v>6611</v>
      </c>
      <c r="M18" s="69" t="s">
        <v>6643</v>
      </c>
      <c r="N18" s="70">
        <v>900000</v>
      </c>
      <c r="O18" s="281"/>
      <c r="P18" s="282"/>
      <c r="Q18" s="282"/>
      <c r="R18" s="282"/>
    </row>
    <row r="19" spans="1:18" s="283" customFormat="1" ht="27" customHeight="1" x14ac:dyDescent="0.2">
      <c r="A19" s="279">
        <v>13</v>
      </c>
      <c r="B19" s="280" t="str">
        <f>M19</f>
        <v>HL-8758</v>
      </c>
      <c r="C19" s="279"/>
      <c r="D19" s="66" t="s">
        <v>6644</v>
      </c>
      <c r="E19" s="67" t="s">
        <v>6645</v>
      </c>
      <c r="F19" s="68" t="s">
        <v>361</v>
      </c>
      <c r="G19" s="68" t="s">
        <v>3046</v>
      </c>
      <c r="H19" s="66" t="s">
        <v>6646</v>
      </c>
      <c r="I19" s="69" t="s">
        <v>551</v>
      </c>
      <c r="J19" s="68" t="s">
        <v>23</v>
      </c>
      <c r="K19" s="66" t="s">
        <v>6611</v>
      </c>
      <c r="L19" s="66" t="s">
        <v>6611</v>
      </c>
      <c r="M19" s="69" t="s">
        <v>6647</v>
      </c>
      <c r="N19" s="70">
        <v>900000</v>
      </c>
      <c r="O19" s="281"/>
      <c r="P19" s="282"/>
      <c r="Q19" s="282"/>
      <c r="R19" s="282"/>
    </row>
    <row r="20" spans="1:18" s="283" customFormat="1" ht="27" customHeight="1" x14ac:dyDescent="0.2">
      <c r="A20" s="279">
        <v>14</v>
      </c>
      <c r="B20" s="280" t="str">
        <f>M20</f>
        <v>HL-8759</v>
      </c>
      <c r="C20" s="279"/>
      <c r="D20" s="66" t="s">
        <v>6648</v>
      </c>
      <c r="E20" s="67" t="s">
        <v>6086</v>
      </c>
      <c r="F20" s="68" t="s">
        <v>456</v>
      </c>
      <c r="G20" s="68" t="s">
        <v>345</v>
      </c>
      <c r="H20" s="66" t="s">
        <v>6087</v>
      </c>
      <c r="I20" s="69" t="s">
        <v>3473</v>
      </c>
      <c r="J20" s="68" t="s">
        <v>23</v>
      </c>
      <c r="K20" s="66" t="s">
        <v>6611</v>
      </c>
      <c r="L20" s="66" t="s">
        <v>6611</v>
      </c>
      <c r="M20" s="69" t="s">
        <v>6649</v>
      </c>
      <c r="N20" s="70">
        <v>600000</v>
      </c>
      <c r="O20" s="281"/>
      <c r="P20" s="282"/>
      <c r="Q20" s="282"/>
      <c r="R20" s="282"/>
    </row>
    <row r="21" spans="1:18" s="283" customFormat="1" ht="27" customHeight="1" x14ac:dyDescent="0.2">
      <c r="A21" s="279">
        <v>15</v>
      </c>
      <c r="B21" s="280" t="str">
        <f>M21</f>
        <v>HL-8760</v>
      </c>
      <c r="C21" s="279"/>
      <c r="D21" s="66" t="s">
        <v>6650</v>
      </c>
      <c r="E21" s="67" t="s">
        <v>6651</v>
      </c>
      <c r="F21" s="68" t="s">
        <v>6652</v>
      </c>
      <c r="G21" s="68" t="s">
        <v>291</v>
      </c>
      <c r="H21" s="66" t="s">
        <v>6653</v>
      </c>
      <c r="I21" s="69" t="s">
        <v>73</v>
      </c>
      <c r="J21" s="68" t="s">
        <v>23</v>
      </c>
      <c r="K21" s="66" t="s">
        <v>6611</v>
      </c>
      <c r="L21" s="66" t="s">
        <v>6611</v>
      </c>
      <c r="M21" s="69" t="s">
        <v>6654</v>
      </c>
      <c r="N21" s="70">
        <v>600000</v>
      </c>
      <c r="O21" s="281"/>
      <c r="P21" s="282"/>
      <c r="Q21" s="282"/>
      <c r="R21" s="282"/>
    </row>
    <row r="22" spans="1:18" s="283" customFormat="1" ht="27" customHeight="1" x14ac:dyDescent="0.2">
      <c r="A22" s="279">
        <v>16</v>
      </c>
      <c r="B22" s="280" t="str">
        <f>M22</f>
        <v>HL-8761</v>
      </c>
      <c r="C22" s="279"/>
      <c r="D22" s="66" t="s">
        <v>6655</v>
      </c>
      <c r="E22" s="67" t="s">
        <v>2909</v>
      </c>
      <c r="F22" s="68" t="s">
        <v>28</v>
      </c>
      <c r="G22" s="68" t="s">
        <v>774</v>
      </c>
      <c r="H22" s="66" t="s">
        <v>1352</v>
      </c>
      <c r="I22" s="69" t="s">
        <v>499</v>
      </c>
      <c r="J22" s="68" t="s">
        <v>23</v>
      </c>
      <c r="K22" s="66" t="s">
        <v>6611</v>
      </c>
      <c r="L22" s="66" t="s">
        <v>6611</v>
      </c>
      <c r="M22" s="69" t="s">
        <v>6656</v>
      </c>
      <c r="N22" s="70">
        <v>1320000</v>
      </c>
      <c r="O22" s="281"/>
      <c r="P22" s="282"/>
      <c r="Q22" s="282"/>
      <c r="R22" s="282"/>
    </row>
    <row r="23" spans="1:18" ht="24.75" customHeight="1" x14ac:dyDescent="0.25">
      <c r="A23" s="558" t="s">
        <v>254</v>
      </c>
      <c r="B23" s="559"/>
      <c r="C23" s="559"/>
      <c r="D23" s="559"/>
      <c r="E23" s="559"/>
      <c r="F23" s="559"/>
      <c r="G23" s="559"/>
      <c r="H23" s="559"/>
      <c r="I23" s="23"/>
      <c r="J23" s="23"/>
      <c r="K23" s="23"/>
      <c r="L23" s="23"/>
      <c r="M23" s="23"/>
      <c r="N23" s="24">
        <f>SUM(N7:N22)</f>
        <v>13620000</v>
      </c>
      <c r="O23" s="25"/>
    </row>
    <row r="24" spans="1:18" ht="24.75" customHeight="1" x14ac:dyDescent="0.25">
      <c r="A24" s="560" t="s">
        <v>6657</v>
      </c>
      <c r="B24" s="561"/>
      <c r="C24" s="561"/>
      <c r="D24" s="561"/>
      <c r="E24" s="561"/>
      <c r="F24" s="561"/>
      <c r="G24" s="561"/>
      <c r="H24" s="561"/>
      <c r="I24" s="561"/>
      <c r="J24" s="561"/>
      <c r="K24" s="561"/>
      <c r="L24" s="561"/>
      <c r="M24" s="561"/>
      <c r="N24" s="561"/>
      <c r="O24" s="562"/>
    </row>
    <row r="25" spans="1:18" ht="15.75" customHeight="1" x14ac:dyDescent="0.25">
      <c r="A25" s="26" t="s">
        <v>963</v>
      </c>
      <c r="B25" s="563"/>
      <c r="C25" s="563"/>
      <c r="D25" s="563"/>
      <c r="E25" s="563"/>
      <c r="F25" s="315"/>
      <c r="G25" s="564" t="s">
        <v>6607</v>
      </c>
      <c r="H25" s="564"/>
      <c r="I25" s="564"/>
      <c r="J25" s="564"/>
      <c r="K25" s="564"/>
      <c r="L25" s="564"/>
      <c r="M25" s="564"/>
      <c r="N25" s="564"/>
      <c r="O25" s="564"/>
    </row>
    <row r="26" spans="1:18" ht="24.75" customHeight="1" x14ac:dyDescent="0.25">
      <c r="A26" s="552" t="s">
        <v>256</v>
      </c>
      <c r="B26" s="552"/>
      <c r="C26" s="552"/>
      <c r="D26" s="552"/>
      <c r="E26" s="552" t="s">
        <v>257</v>
      </c>
      <c r="F26" s="552"/>
      <c r="G26" s="552"/>
      <c r="H26" s="28"/>
      <c r="I26" s="552" t="s">
        <v>258</v>
      </c>
      <c r="J26" s="552"/>
      <c r="K26" s="552"/>
      <c r="L26" s="552"/>
      <c r="M26" s="552"/>
      <c r="N26" s="552"/>
      <c r="O26" s="552"/>
    </row>
    <row r="27" spans="1:18" x14ac:dyDescent="0.25">
      <c r="A27" s="26"/>
      <c r="B27" s="553"/>
      <c r="C27" s="553"/>
      <c r="D27" s="553"/>
      <c r="E27" s="553"/>
      <c r="F27" s="315"/>
      <c r="G27" s="30"/>
      <c r="H27" s="30"/>
      <c r="I27" s="30"/>
      <c r="J27" s="30"/>
      <c r="K27" s="30"/>
      <c r="L27" s="30"/>
      <c r="M27" s="30"/>
      <c r="N27" s="30"/>
      <c r="O27" s="315"/>
    </row>
    <row r="28" spans="1:18" x14ac:dyDescent="0.25">
      <c r="A28" s="26"/>
      <c r="B28" s="554"/>
      <c r="C28" s="554"/>
      <c r="D28" s="554"/>
      <c r="E28" s="554"/>
      <c r="F28" s="316"/>
      <c r="G28" s="32" t="s">
        <v>259</v>
      </c>
      <c r="H28" s="32"/>
      <c r="I28" s="32"/>
      <c r="J28" s="32"/>
      <c r="K28" s="32"/>
      <c r="L28" s="32"/>
      <c r="M28" s="32"/>
      <c r="N28" s="32"/>
      <c r="O28" s="33"/>
    </row>
    <row r="29" spans="1:18" x14ac:dyDescent="0.25">
      <c r="A29" s="26"/>
      <c r="B29" s="316"/>
      <c r="C29" s="316"/>
      <c r="D29" s="316"/>
      <c r="E29" s="316"/>
      <c r="F29" s="316"/>
      <c r="G29" s="32"/>
      <c r="H29" s="32"/>
      <c r="I29" s="32"/>
      <c r="J29" s="32"/>
      <c r="K29" s="32"/>
      <c r="L29" s="32"/>
      <c r="M29" s="32"/>
      <c r="N29" s="32"/>
      <c r="O29" s="33"/>
    </row>
    <row r="30" spans="1:18" x14ac:dyDescent="0.25">
      <c r="A30" s="26"/>
      <c r="B30" s="316"/>
      <c r="C30" s="316"/>
      <c r="D30" s="316"/>
      <c r="E30" s="316"/>
      <c r="F30" s="316"/>
      <c r="G30" s="32"/>
      <c r="H30" s="32"/>
      <c r="I30" s="32"/>
      <c r="J30" s="32"/>
      <c r="K30" s="32"/>
      <c r="L30" s="32"/>
      <c r="M30" s="32"/>
      <c r="N30" s="32"/>
      <c r="O30" s="33"/>
    </row>
    <row r="31" spans="1:18" ht="22.5" customHeight="1" x14ac:dyDescent="0.25">
      <c r="A31" s="553" t="s">
        <v>685</v>
      </c>
      <c r="B31" s="553"/>
      <c r="C31" s="553"/>
      <c r="D31" s="553"/>
      <c r="E31" s="553" t="s">
        <v>261</v>
      </c>
      <c r="F31" s="553"/>
      <c r="G31" s="553"/>
      <c r="H31" s="30"/>
      <c r="I31" s="553" t="s">
        <v>262</v>
      </c>
      <c r="J31" s="553"/>
      <c r="K31" s="553"/>
      <c r="L31" s="553"/>
      <c r="M31" s="553"/>
      <c r="N31" s="553"/>
      <c r="O31" s="553"/>
    </row>
    <row r="32" spans="1:18" x14ac:dyDescent="0.25">
      <c r="A32" s="34" t="s">
        <v>263</v>
      </c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551"/>
      <c r="C34" s="551"/>
      <c r="D34" s="551"/>
      <c r="E34" s="551"/>
      <c r="F34" s="314"/>
      <c r="G34" s="1"/>
      <c r="H34" s="1"/>
      <c r="I34" s="2"/>
      <c r="J34" s="1"/>
      <c r="K34" s="1"/>
      <c r="L34" s="1"/>
      <c r="M34" s="1"/>
      <c r="N34" s="1"/>
      <c r="O34" s="3"/>
    </row>
  </sheetData>
  <mergeCells count="15">
    <mergeCell ref="B34:E34"/>
    <mergeCell ref="A26:D26"/>
    <mergeCell ref="E26:G26"/>
    <mergeCell ref="I26:O26"/>
    <mergeCell ref="B27:E27"/>
    <mergeCell ref="B28:E28"/>
    <mergeCell ref="A31:D31"/>
    <mergeCell ref="E31:G31"/>
    <mergeCell ref="I31:O31"/>
    <mergeCell ref="A4:O4"/>
    <mergeCell ref="A5:O5"/>
    <mergeCell ref="A23:H23"/>
    <mergeCell ref="A24:O24"/>
    <mergeCell ref="B25:E25"/>
    <mergeCell ref="G25:O2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9"/>
  <sheetViews>
    <sheetView view="pageBreakPreview" topLeftCell="A18" zoomScaleNormal="100" zoomScaleSheetLayoutView="100" workbookViewId="0">
      <selection activeCell="B7" sqref="B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6658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1" customHeight="1" x14ac:dyDescent="0.2">
      <c r="A7" s="279">
        <v>1</v>
      </c>
      <c r="B7" s="280" t="str">
        <f t="shared" ref="B7:B27" si="0">M7</f>
        <v>HL-8762</v>
      </c>
      <c r="C7" s="279"/>
      <c r="D7" s="66" t="s">
        <v>6659</v>
      </c>
      <c r="E7" s="67" t="s">
        <v>6660</v>
      </c>
      <c r="F7" s="68" t="s">
        <v>2640</v>
      </c>
      <c r="G7" s="68" t="s">
        <v>137</v>
      </c>
      <c r="H7" s="66" t="s">
        <v>6661</v>
      </c>
      <c r="I7" s="69" t="s">
        <v>385</v>
      </c>
      <c r="J7" s="68" t="s">
        <v>23</v>
      </c>
      <c r="K7" s="66" t="s">
        <v>6662</v>
      </c>
      <c r="L7" s="66" t="s">
        <v>6662</v>
      </c>
      <c r="M7" s="69" t="s">
        <v>6663</v>
      </c>
      <c r="N7" s="70">
        <v>1500000</v>
      </c>
      <c r="O7" s="281"/>
      <c r="P7" s="282"/>
      <c r="Q7" s="282"/>
      <c r="R7" s="282"/>
    </row>
    <row r="8" spans="1:22" s="283" customFormat="1" ht="21" customHeight="1" x14ac:dyDescent="0.2">
      <c r="A8" s="279">
        <v>2</v>
      </c>
      <c r="B8" s="280" t="str">
        <f t="shared" si="0"/>
        <v>HL-8763</v>
      </c>
      <c r="C8" s="279"/>
      <c r="D8" s="66" t="s">
        <v>6664</v>
      </c>
      <c r="E8" s="67" t="s">
        <v>2055</v>
      </c>
      <c r="F8" s="68" t="s">
        <v>2007</v>
      </c>
      <c r="G8" s="68" t="s">
        <v>668</v>
      </c>
      <c r="H8" s="66" t="s">
        <v>2056</v>
      </c>
      <c r="I8" s="69" t="s">
        <v>1606</v>
      </c>
      <c r="J8" s="68" t="s">
        <v>23</v>
      </c>
      <c r="K8" s="66" t="s">
        <v>6662</v>
      </c>
      <c r="L8" s="66" t="s">
        <v>6662</v>
      </c>
      <c r="M8" s="69" t="s">
        <v>6665</v>
      </c>
      <c r="N8" s="70">
        <v>600000</v>
      </c>
      <c r="O8" s="281"/>
      <c r="P8" s="282"/>
      <c r="Q8" s="282"/>
      <c r="R8" s="282"/>
    </row>
    <row r="9" spans="1:22" s="283" customFormat="1" ht="21" customHeight="1" x14ac:dyDescent="0.2">
      <c r="A9" s="279">
        <v>3</v>
      </c>
      <c r="B9" s="280" t="str">
        <f t="shared" si="0"/>
        <v>HL-8764</v>
      </c>
      <c r="C9" s="279"/>
      <c r="D9" s="66" t="s">
        <v>6666</v>
      </c>
      <c r="E9" s="67" t="s">
        <v>6667</v>
      </c>
      <c r="F9" s="68" t="s">
        <v>595</v>
      </c>
      <c r="G9" s="68" t="s">
        <v>321</v>
      </c>
      <c r="H9" s="66" t="s">
        <v>6668</v>
      </c>
      <c r="I9" s="69" t="s">
        <v>1606</v>
      </c>
      <c r="J9" s="68" t="s">
        <v>23</v>
      </c>
      <c r="K9" s="66" t="s">
        <v>6662</v>
      </c>
      <c r="L9" s="66" t="s">
        <v>6662</v>
      </c>
      <c r="M9" s="69" t="s">
        <v>6669</v>
      </c>
      <c r="N9" s="70">
        <v>600000</v>
      </c>
      <c r="O9" s="281"/>
      <c r="P9" s="282"/>
      <c r="Q9" s="282"/>
      <c r="R9" s="282"/>
    </row>
    <row r="10" spans="1:22" s="283" customFormat="1" ht="21" customHeight="1" x14ac:dyDescent="0.2">
      <c r="A10" s="279">
        <v>4</v>
      </c>
      <c r="B10" s="280" t="str">
        <f t="shared" si="0"/>
        <v>HL-8765</v>
      </c>
      <c r="C10" s="279"/>
      <c r="D10" s="66" t="s">
        <v>6670</v>
      </c>
      <c r="E10" s="67" t="s">
        <v>4227</v>
      </c>
      <c r="F10" s="68" t="s">
        <v>595</v>
      </c>
      <c r="G10" s="68" t="s">
        <v>4228</v>
      </c>
      <c r="H10" s="66" t="s">
        <v>2423</v>
      </c>
      <c r="I10" s="69" t="s">
        <v>1606</v>
      </c>
      <c r="J10" s="68" t="s">
        <v>23</v>
      </c>
      <c r="K10" s="66" t="s">
        <v>6662</v>
      </c>
      <c r="L10" s="66" t="s">
        <v>6662</v>
      </c>
      <c r="M10" s="69" t="s">
        <v>6671</v>
      </c>
      <c r="N10" s="70">
        <v>600000</v>
      </c>
      <c r="O10" s="281"/>
      <c r="P10" s="282"/>
      <c r="Q10" s="282"/>
      <c r="R10" s="282"/>
    </row>
    <row r="11" spans="1:22" s="283" customFormat="1" ht="21" customHeight="1" x14ac:dyDescent="0.2">
      <c r="A11" s="279">
        <v>5</v>
      </c>
      <c r="B11" s="280" t="str">
        <f t="shared" si="0"/>
        <v>HL-8766</v>
      </c>
      <c r="C11" s="279"/>
      <c r="D11" s="66" t="s">
        <v>6672</v>
      </c>
      <c r="E11" s="67" t="s">
        <v>5278</v>
      </c>
      <c r="F11" s="68" t="s">
        <v>2763</v>
      </c>
      <c r="G11" s="68" t="s">
        <v>628</v>
      </c>
      <c r="H11" s="66" t="s">
        <v>4361</v>
      </c>
      <c r="I11" s="69" t="s">
        <v>1166</v>
      </c>
      <c r="J11" s="68" t="s">
        <v>23</v>
      </c>
      <c r="K11" s="66" t="s">
        <v>6662</v>
      </c>
      <c r="L11" s="66" t="s">
        <v>6662</v>
      </c>
      <c r="M11" s="69" t="s">
        <v>6673</v>
      </c>
      <c r="N11" s="70">
        <v>600000</v>
      </c>
      <c r="O11" s="281"/>
      <c r="P11" s="282"/>
      <c r="Q11" s="282"/>
      <c r="R11" s="282"/>
    </row>
    <row r="12" spans="1:22" s="283" customFormat="1" ht="21" customHeight="1" x14ac:dyDescent="0.2">
      <c r="A12" s="279">
        <v>6</v>
      </c>
      <c r="B12" s="280" t="str">
        <f t="shared" si="0"/>
        <v>HL-8767</v>
      </c>
      <c r="C12" s="279"/>
      <c r="D12" s="66" t="s">
        <v>6674</v>
      </c>
      <c r="E12" s="67" t="s">
        <v>4635</v>
      </c>
      <c r="F12" s="68" t="s">
        <v>4636</v>
      </c>
      <c r="G12" s="68" t="s">
        <v>4637</v>
      </c>
      <c r="H12" s="66" t="s">
        <v>4638</v>
      </c>
      <c r="I12" s="69" t="s">
        <v>1166</v>
      </c>
      <c r="J12" s="68" t="s">
        <v>23</v>
      </c>
      <c r="K12" s="66" t="s">
        <v>6662</v>
      </c>
      <c r="L12" s="66" t="s">
        <v>6662</v>
      </c>
      <c r="M12" s="69" t="s">
        <v>6675</v>
      </c>
      <c r="N12" s="70">
        <v>600000</v>
      </c>
      <c r="O12" s="281"/>
      <c r="P12" s="282"/>
      <c r="Q12" s="282"/>
      <c r="R12" s="282"/>
    </row>
    <row r="13" spans="1:22" s="283" customFormat="1" ht="21" customHeight="1" x14ac:dyDescent="0.2">
      <c r="A13" s="279">
        <v>7</v>
      </c>
      <c r="B13" s="280" t="str">
        <f t="shared" si="0"/>
        <v>HL-8768</v>
      </c>
      <c r="C13" s="279"/>
      <c r="D13" s="66" t="s">
        <v>6676</v>
      </c>
      <c r="E13" s="67" t="s">
        <v>6677</v>
      </c>
      <c r="F13" s="68" t="s">
        <v>63</v>
      </c>
      <c r="G13" s="68" t="s">
        <v>85</v>
      </c>
      <c r="H13" s="66" t="s">
        <v>752</v>
      </c>
      <c r="I13" s="69" t="s">
        <v>1166</v>
      </c>
      <c r="J13" s="68" t="s">
        <v>23</v>
      </c>
      <c r="K13" s="66" t="s">
        <v>6662</v>
      </c>
      <c r="L13" s="66" t="s">
        <v>6662</v>
      </c>
      <c r="M13" s="69" t="s">
        <v>6678</v>
      </c>
      <c r="N13" s="70">
        <v>600000</v>
      </c>
      <c r="O13" s="281"/>
      <c r="P13" s="282"/>
      <c r="Q13" s="282"/>
      <c r="R13" s="282"/>
    </row>
    <row r="14" spans="1:22" s="283" customFormat="1" ht="21" customHeight="1" x14ac:dyDescent="0.2">
      <c r="A14" s="279">
        <v>8</v>
      </c>
      <c r="B14" s="280" t="str">
        <f t="shared" si="0"/>
        <v>HL-8769</v>
      </c>
      <c r="C14" s="279"/>
      <c r="D14" s="66" t="s">
        <v>6679</v>
      </c>
      <c r="E14" s="67" t="s">
        <v>3291</v>
      </c>
      <c r="F14" s="68" t="s">
        <v>456</v>
      </c>
      <c r="G14" s="68" t="s">
        <v>2493</v>
      </c>
      <c r="H14" s="66" t="s">
        <v>3292</v>
      </c>
      <c r="I14" s="69" t="s">
        <v>885</v>
      </c>
      <c r="J14" s="68" t="s">
        <v>23</v>
      </c>
      <c r="K14" s="66" t="s">
        <v>6662</v>
      </c>
      <c r="L14" s="66" t="s">
        <v>6662</v>
      </c>
      <c r="M14" s="69" t="s">
        <v>6680</v>
      </c>
      <c r="N14" s="70">
        <v>900000</v>
      </c>
      <c r="O14" s="281"/>
      <c r="P14" s="282"/>
      <c r="Q14" s="282"/>
      <c r="R14" s="282"/>
    </row>
    <row r="15" spans="1:22" s="283" customFormat="1" ht="21" customHeight="1" x14ac:dyDescent="0.2">
      <c r="A15" s="279">
        <v>9</v>
      </c>
      <c r="B15" s="280" t="str">
        <f t="shared" si="0"/>
        <v>HL-8770</v>
      </c>
      <c r="C15" s="279"/>
      <c r="D15" s="66" t="s">
        <v>6681</v>
      </c>
      <c r="E15" s="67" t="s">
        <v>6682</v>
      </c>
      <c r="F15" s="68" t="s">
        <v>6683</v>
      </c>
      <c r="G15" s="68" t="s">
        <v>1265</v>
      </c>
      <c r="H15" s="66" t="s">
        <v>6684</v>
      </c>
      <c r="I15" s="69" t="s">
        <v>905</v>
      </c>
      <c r="J15" s="68" t="s">
        <v>23</v>
      </c>
      <c r="K15" s="66" t="s">
        <v>6662</v>
      </c>
      <c r="L15" s="66" t="s">
        <v>6662</v>
      </c>
      <c r="M15" s="69" t="s">
        <v>6685</v>
      </c>
      <c r="N15" s="70">
        <v>600000</v>
      </c>
      <c r="O15" s="281"/>
      <c r="P15" s="282"/>
      <c r="Q15" s="282"/>
      <c r="R15" s="282"/>
    </row>
    <row r="16" spans="1:22" s="283" customFormat="1" ht="21" customHeight="1" x14ac:dyDescent="0.2">
      <c r="A16" s="279">
        <v>10</v>
      </c>
      <c r="B16" s="280" t="str">
        <f t="shared" si="0"/>
        <v>HL-8771</v>
      </c>
      <c r="C16" s="279"/>
      <c r="D16" s="66" t="s">
        <v>6686</v>
      </c>
      <c r="E16" s="67" t="s">
        <v>1247</v>
      </c>
      <c r="F16" s="68" t="s">
        <v>714</v>
      </c>
      <c r="G16" s="68" t="s">
        <v>801</v>
      </c>
      <c r="H16" s="66" t="s">
        <v>1248</v>
      </c>
      <c r="I16" s="69" t="s">
        <v>956</v>
      </c>
      <c r="J16" s="68" t="s">
        <v>23</v>
      </c>
      <c r="K16" s="66" t="s">
        <v>6687</v>
      </c>
      <c r="L16" s="66" t="s">
        <v>6687</v>
      </c>
      <c r="M16" s="69" t="s">
        <v>6688</v>
      </c>
      <c r="N16" s="70">
        <v>900000</v>
      </c>
      <c r="O16" s="281"/>
      <c r="P16" s="282"/>
      <c r="Q16" s="282"/>
      <c r="R16" s="282"/>
    </row>
    <row r="17" spans="1:18" s="283" customFormat="1" ht="21" customHeight="1" x14ac:dyDescent="0.2">
      <c r="A17" s="279">
        <v>11</v>
      </c>
      <c r="B17" s="280" t="str">
        <f t="shared" si="0"/>
        <v>HL-8772</v>
      </c>
      <c r="C17" s="279"/>
      <c r="D17" s="66" t="s">
        <v>6689</v>
      </c>
      <c r="E17" s="67" t="s">
        <v>6682</v>
      </c>
      <c r="F17" s="68" t="s">
        <v>6683</v>
      </c>
      <c r="G17" s="68" t="s">
        <v>1265</v>
      </c>
      <c r="H17" s="66" t="s">
        <v>6684</v>
      </c>
      <c r="I17" s="69" t="s">
        <v>905</v>
      </c>
      <c r="J17" s="68" t="s">
        <v>23</v>
      </c>
      <c r="K17" s="66" t="s">
        <v>6687</v>
      </c>
      <c r="L17" s="66" t="s">
        <v>6687</v>
      </c>
      <c r="M17" s="69" t="s">
        <v>6690</v>
      </c>
      <c r="N17" s="70">
        <v>900000</v>
      </c>
      <c r="O17" s="281"/>
      <c r="P17" s="282"/>
      <c r="Q17" s="282"/>
      <c r="R17" s="282"/>
    </row>
    <row r="18" spans="1:18" s="283" customFormat="1" ht="21" customHeight="1" x14ac:dyDescent="0.2">
      <c r="A18" s="279">
        <v>12</v>
      </c>
      <c r="B18" s="280" t="str">
        <f t="shared" si="0"/>
        <v>HL-8773</v>
      </c>
      <c r="C18" s="279"/>
      <c r="D18" s="66" t="s">
        <v>6691</v>
      </c>
      <c r="E18" s="67" t="s">
        <v>1477</v>
      </c>
      <c r="F18" s="68" t="s">
        <v>1478</v>
      </c>
      <c r="G18" s="68" t="s">
        <v>85</v>
      </c>
      <c r="H18" s="66" t="s">
        <v>1479</v>
      </c>
      <c r="I18" s="69" t="s">
        <v>956</v>
      </c>
      <c r="J18" s="68" t="s">
        <v>23</v>
      </c>
      <c r="K18" s="66" t="s">
        <v>6687</v>
      </c>
      <c r="L18" s="66" t="s">
        <v>6687</v>
      </c>
      <c r="M18" s="69" t="s">
        <v>6692</v>
      </c>
      <c r="N18" s="70">
        <v>900000</v>
      </c>
      <c r="O18" s="281"/>
      <c r="P18" s="282"/>
      <c r="Q18" s="282"/>
      <c r="R18" s="282"/>
    </row>
    <row r="19" spans="1:18" s="283" customFormat="1" ht="21" customHeight="1" x14ac:dyDescent="0.2">
      <c r="A19" s="279">
        <v>13</v>
      </c>
      <c r="B19" s="280" t="str">
        <f t="shared" si="0"/>
        <v>HL-8774</v>
      </c>
      <c r="C19" s="279"/>
      <c r="D19" s="66" t="s">
        <v>6693</v>
      </c>
      <c r="E19" s="67" t="s">
        <v>6103</v>
      </c>
      <c r="F19" s="68" t="s">
        <v>548</v>
      </c>
      <c r="G19" s="68" t="s">
        <v>314</v>
      </c>
      <c r="H19" s="66" t="s">
        <v>6104</v>
      </c>
      <c r="I19" s="69" t="s">
        <v>452</v>
      </c>
      <c r="J19" s="68" t="s">
        <v>23</v>
      </c>
      <c r="K19" s="66" t="s">
        <v>6687</v>
      </c>
      <c r="L19" s="66" t="s">
        <v>6687</v>
      </c>
      <c r="M19" s="69" t="s">
        <v>6694</v>
      </c>
      <c r="N19" s="70">
        <v>600000</v>
      </c>
      <c r="O19" s="281"/>
      <c r="P19" s="282"/>
      <c r="Q19" s="282"/>
      <c r="R19" s="282"/>
    </row>
    <row r="20" spans="1:18" s="283" customFormat="1" ht="21" customHeight="1" x14ac:dyDescent="0.2">
      <c r="A20" s="279">
        <v>14</v>
      </c>
      <c r="B20" s="280" t="str">
        <f t="shared" si="0"/>
        <v>HL-8775</v>
      </c>
      <c r="C20" s="279"/>
      <c r="D20" s="66" t="s">
        <v>6695</v>
      </c>
      <c r="E20" s="67" t="s">
        <v>2897</v>
      </c>
      <c r="F20" s="68" t="s">
        <v>2898</v>
      </c>
      <c r="G20" s="68" t="s">
        <v>1362</v>
      </c>
      <c r="H20" s="66" t="s">
        <v>2899</v>
      </c>
      <c r="I20" s="69" t="s">
        <v>1490</v>
      </c>
      <c r="J20" s="68" t="s">
        <v>23</v>
      </c>
      <c r="K20" s="66" t="s">
        <v>6687</v>
      </c>
      <c r="L20" s="66" t="s">
        <v>6687</v>
      </c>
      <c r="M20" s="69" t="s">
        <v>6696</v>
      </c>
      <c r="N20" s="70">
        <v>360000</v>
      </c>
      <c r="O20" s="281"/>
      <c r="P20" s="282"/>
      <c r="Q20" s="282"/>
      <c r="R20" s="282"/>
    </row>
    <row r="21" spans="1:18" s="283" customFormat="1" ht="21" customHeight="1" x14ac:dyDescent="0.2">
      <c r="A21" s="279">
        <v>15</v>
      </c>
      <c r="B21" s="280" t="str">
        <f t="shared" si="0"/>
        <v>HL-8776</v>
      </c>
      <c r="C21" s="279"/>
      <c r="D21" s="66" t="s">
        <v>6697</v>
      </c>
      <c r="E21" s="67" t="s">
        <v>6698</v>
      </c>
      <c r="F21" s="68" t="s">
        <v>1739</v>
      </c>
      <c r="G21" s="68" t="s">
        <v>2499</v>
      </c>
      <c r="H21" s="66" t="s">
        <v>1566</v>
      </c>
      <c r="I21" s="69" t="s">
        <v>1490</v>
      </c>
      <c r="J21" s="68" t="s">
        <v>23</v>
      </c>
      <c r="K21" s="66" t="s">
        <v>6687</v>
      </c>
      <c r="L21" s="66" t="s">
        <v>6687</v>
      </c>
      <c r="M21" s="69" t="s">
        <v>6699</v>
      </c>
      <c r="N21" s="70">
        <v>360000</v>
      </c>
      <c r="O21" s="281"/>
      <c r="P21" s="282"/>
      <c r="Q21" s="282"/>
      <c r="R21" s="282"/>
    </row>
    <row r="22" spans="1:18" s="283" customFormat="1" ht="21" customHeight="1" x14ac:dyDescent="0.2">
      <c r="A22" s="279">
        <v>16</v>
      </c>
      <c r="B22" s="280" t="str">
        <f t="shared" si="0"/>
        <v>HL-8777</v>
      </c>
      <c r="C22" s="279"/>
      <c r="D22" s="66" t="s">
        <v>6700</v>
      </c>
      <c r="E22" s="67" t="s">
        <v>1789</v>
      </c>
      <c r="F22" s="68" t="s">
        <v>1790</v>
      </c>
      <c r="G22" s="68" t="s">
        <v>208</v>
      </c>
      <c r="H22" s="66" t="s">
        <v>1677</v>
      </c>
      <c r="I22" s="69" t="s">
        <v>533</v>
      </c>
      <c r="J22" s="68" t="s">
        <v>23</v>
      </c>
      <c r="K22" s="66" t="s">
        <v>6687</v>
      </c>
      <c r="L22" s="66" t="s">
        <v>6687</v>
      </c>
      <c r="M22" s="69" t="s">
        <v>6701</v>
      </c>
      <c r="N22" s="70">
        <v>900000</v>
      </c>
      <c r="O22" s="281"/>
      <c r="P22" s="282"/>
      <c r="Q22" s="282"/>
      <c r="R22" s="282"/>
    </row>
    <row r="23" spans="1:18" s="283" customFormat="1" ht="21" customHeight="1" x14ac:dyDescent="0.2">
      <c r="A23" s="279">
        <v>17</v>
      </c>
      <c r="B23" s="280" t="str">
        <f t="shared" si="0"/>
        <v>HL-8778</v>
      </c>
      <c r="C23" s="279"/>
      <c r="D23" s="66" t="s">
        <v>6702</v>
      </c>
      <c r="E23" s="67" t="s">
        <v>6703</v>
      </c>
      <c r="F23" s="68" t="s">
        <v>4430</v>
      </c>
      <c r="G23" s="68" t="s">
        <v>71</v>
      </c>
      <c r="H23" s="66" t="s">
        <v>6704</v>
      </c>
      <c r="I23" s="69" t="s">
        <v>1581</v>
      </c>
      <c r="J23" s="68" t="s">
        <v>23</v>
      </c>
      <c r="K23" s="66" t="s">
        <v>6687</v>
      </c>
      <c r="L23" s="66" t="s">
        <v>6687</v>
      </c>
      <c r="M23" s="69" t="s">
        <v>6705</v>
      </c>
      <c r="N23" s="70">
        <v>900000</v>
      </c>
      <c r="O23" s="281"/>
      <c r="P23" s="282"/>
      <c r="Q23" s="282"/>
      <c r="R23" s="282"/>
    </row>
    <row r="24" spans="1:18" s="283" customFormat="1" ht="21" customHeight="1" x14ac:dyDescent="0.2">
      <c r="A24" s="279">
        <v>18</v>
      </c>
      <c r="B24" s="280" t="str">
        <f t="shared" si="0"/>
        <v>HL-8779</v>
      </c>
      <c r="C24" s="279"/>
      <c r="D24" s="66" t="s">
        <v>6706</v>
      </c>
      <c r="E24" s="67" t="s">
        <v>6707</v>
      </c>
      <c r="F24" s="68" t="s">
        <v>214</v>
      </c>
      <c r="G24" s="68" t="s">
        <v>345</v>
      </c>
      <c r="H24" s="66" t="s">
        <v>889</v>
      </c>
      <c r="I24" s="69" t="s">
        <v>1234</v>
      </c>
      <c r="J24" s="68" t="s">
        <v>23</v>
      </c>
      <c r="K24" s="66" t="s">
        <v>6687</v>
      </c>
      <c r="L24" s="66" t="s">
        <v>6687</v>
      </c>
      <c r="M24" s="69" t="s">
        <v>6708</v>
      </c>
      <c r="N24" s="70">
        <v>1500000</v>
      </c>
      <c r="O24" s="281"/>
      <c r="P24" s="282"/>
      <c r="Q24" s="282"/>
      <c r="R24" s="282"/>
    </row>
    <row r="25" spans="1:18" s="283" customFormat="1" ht="21" customHeight="1" x14ac:dyDescent="0.2">
      <c r="A25" s="279">
        <v>19</v>
      </c>
      <c r="B25" s="280" t="str">
        <f t="shared" si="0"/>
        <v>HL-8780</v>
      </c>
      <c r="C25" s="279"/>
      <c r="D25" s="66" t="s">
        <v>6709</v>
      </c>
      <c r="E25" s="67" t="s">
        <v>6710</v>
      </c>
      <c r="F25" s="68" t="s">
        <v>6711</v>
      </c>
      <c r="G25" s="68" t="s">
        <v>6712</v>
      </c>
      <c r="H25" s="66" t="s">
        <v>346</v>
      </c>
      <c r="I25" s="69" t="s">
        <v>1006</v>
      </c>
      <c r="J25" s="68" t="s">
        <v>23</v>
      </c>
      <c r="K25" s="66" t="s">
        <v>6687</v>
      </c>
      <c r="L25" s="66" t="s">
        <v>6687</v>
      </c>
      <c r="M25" s="69" t="s">
        <v>6713</v>
      </c>
      <c r="N25" s="70">
        <v>900000</v>
      </c>
      <c r="O25" s="281"/>
      <c r="P25" s="282"/>
      <c r="Q25" s="282"/>
      <c r="R25" s="282"/>
    </row>
    <row r="26" spans="1:18" s="283" customFormat="1" ht="21" customHeight="1" x14ac:dyDescent="0.2">
      <c r="A26" s="279">
        <v>20</v>
      </c>
      <c r="B26" s="280" t="str">
        <f t="shared" si="0"/>
        <v>HL-8781</v>
      </c>
      <c r="C26" s="279"/>
      <c r="D26" s="66" t="s">
        <v>6714</v>
      </c>
      <c r="E26" s="67" t="s">
        <v>6715</v>
      </c>
      <c r="F26" s="68" t="s">
        <v>189</v>
      </c>
      <c r="G26" s="68" t="s">
        <v>137</v>
      </c>
      <c r="H26" s="66" t="s">
        <v>2388</v>
      </c>
      <c r="I26" s="69" t="s">
        <v>885</v>
      </c>
      <c r="J26" s="68" t="s">
        <v>23</v>
      </c>
      <c r="K26" s="66" t="s">
        <v>6687</v>
      </c>
      <c r="L26" s="66" t="s">
        <v>6687</v>
      </c>
      <c r="M26" s="69" t="s">
        <v>6716</v>
      </c>
      <c r="N26" s="70">
        <v>900000</v>
      </c>
      <c r="O26" s="281"/>
      <c r="P26" s="282"/>
      <c r="Q26" s="282"/>
      <c r="R26" s="282"/>
    </row>
    <row r="27" spans="1:18" s="283" customFormat="1" ht="21" customHeight="1" x14ac:dyDescent="0.2">
      <c r="A27" s="279">
        <v>21</v>
      </c>
      <c r="B27" s="280" t="str">
        <f t="shared" si="0"/>
        <v>HL-8782</v>
      </c>
      <c r="C27" s="279"/>
      <c r="D27" s="66" t="s">
        <v>6717</v>
      </c>
      <c r="E27" s="67" t="s">
        <v>6718</v>
      </c>
      <c r="F27" s="68" t="s">
        <v>6719</v>
      </c>
      <c r="G27" s="68" t="s">
        <v>390</v>
      </c>
      <c r="H27" s="66" t="s">
        <v>2252</v>
      </c>
      <c r="I27" s="69" t="s">
        <v>743</v>
      </c>
      <c r="J27" s="68" t="s">
        <v>23</v>
      </c>
      <c r="K27" s="66" t="s">
        <v>6687</v>
      </c>
      <c r="L27" s="66" t="s">
        <v>6687</v>
      </c>
      <c r="M27" s="69" t="s">
        <v>6720</v>
      </c>
      <c r="N27" s="70">
        <v>1800000</v>
      </c>
      <c r="O27" s="281"/>
      <c r="P27" s="282"/>
      <c r="Q27" s="282"/>
      <c r="R27" s="282"/>
    </row>
    <row r="28" spans="1:18" ht="24.75" customHeight="1" x14ac:dyDescent="0.25">
      <c r="A28" s="558" t="s">
        <v>254</v>
      </c>
      <c r="B28" s="559"/>
      <c r="C28" s="559"/>
      <c r="D28" s="559"/>
      <c r="E28" s="559"/>
      <c r="F28" s="559"/>
      <c r="G28" s="559"/>
      <c r="H28" s="559"/>
      <c r="I28" s="23"/>
      <c r="J28" s="23"/>
      <c r="K28" s="23"/>
      <c r="L28" s="23"/>
      <c r="M28" s="23"/>
      <c r="N28" s="24">
        <f>SUM(N7:N27)</f>
        <v>17520000</v>
      </c>
      <c r="O28" s="25"/>
    </row>
    <row r="29" spans="1:18" ht="24.75" customHeight="1" x14ac:dyDescent="0.25">
      <c r="A29" s="560" t="s">
        <v>6721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2"/>
    </row>
    <row r="30" spans="1:18" ht="15.75" customHeight="1" x14ac:dyDescent="0.25">
      <c r="A30" s="26" t="s">
        <v>963</v>
      </c>
      <c r="B30" s="563"/>
      <c r="C30" s="563"/>
      <c r="D30" s="563"/>
      <c r="E30" s="563"/>
      <c r="F30" s="318"/>
      <c r="G30" s="564" t="s">
        <v>6722</v>
      </c>
      <c r="H30" s="564"/>
      <c r="I30" s="564"/>
      <c r="J30" s="564"/>
      <c r="K30" s="564"/>
      <c r="L30" s="564"/>
      <c r="M30" s="564"/>
      <c r="N30" s="564"/>
      <c r="O30" s="564"/>
    </row>
    <row r="31" spans="1:18" ht="24.75" customHeight="1" x14ac:dyDescent="0.25">
      <c r="A31" s="552" t="s">
        <v>256</v>
      </c>
      <c r="B31" s="552"/>
      <c r="C31" s="552"/>
      <c r="D31" s="552"/>
      <c r="E31" s="552" t="s">
        <v>257</v>
      </c>
      <c r="F31" s="552"/>
      <c r="G31" s="552"/>
      <c r="H31" s="28"/>
      <c r="I31" s="552" t="s">
        <v>258</v>
      </c>
      <c r="J31" s="552"/>
      <c r="K31" s="552"/>
      <c r="L31" s="552"/>
      <c r="M31" s="552"/>
      <c r="N31" s="552"/>
      <c r="O31" s="552"/>
    </row>
    <row r="32" spans="1:18" x14ac:dyDescent="0.25">
      <c r="A32" s="26"/>
      <c r="B32" s="553"/>
      <c r="C32" s="553"/>
      <c r="D32" s="553"/>
      <c r="E32" s="553"/>
      <c r="F32" s="318"/>
      <c r="G32" s="30"/>
      <c r="H32" s="30"/>
      <c r="I32" s="30"/>
      <c r="J32" s="30"/>
      <c r="K32" s="30"/>
      <c r="L32" s="30"/>
      <c r="M32" s="30"/>
      <c r="N32" s="30"/>
      <c r="O32" s="318"/>
    </row>
    <row r="33" spans="1:15" x14ac:dyDescent="0.25">
      <c r="A33" s="26"/>
      <c r="B33" s="554"/>
      <c r="C33" s="554"/>
      <c r="D33" s="554"/>
      <c r="E33" s="554"/>
      <c r="F33" s="319"/>
      <c r="G33" s="32" t="s">
        <v>259</v>
      </c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319"/>
      <c r="C34" s="319"/>
      <c r="D34" s="319"/>
      <c r="E34" s="319"/>
      <c r="F34" s="319"/>
      <c r="G34" s="32"/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319"/>
      <c r="C35" s="319"/>
      <c r="D35" s="319"/>
      <c r="E35" s="319"/>
      <c r="F35" s="319"/>
      <c r="G35" s="32"/>
      <c r="H35" s="32"/>
      <c r="I35" s="32"/>
      <c r="J35" s="32"/>
      <c r="K35" s="32"/>
      <c r="L35" s="32"/>
      <c r="M35" s="32"/>
      <c r="N35" s="32"/>
      <c r="O35" s="33"/>
    </row>
    <row r="36" spans="1:15" ht="22.5" customHeight="1" x14ac:dyDescent="0.25">
      <c r="A36" s="553" t="s">
        <v>685</v>
      </c>
      <c r="B36" s="553"/>
      <c r="C36" s="553"/>
      <c r="D36" s="553"/>
      <c r="E36" s="553" t="s">
        <v>261</v>
      </c>
      <c r="F36" s="553"/>
      <c r="G36" s="553"/>
      <c r="H36" s="30"/>
      <c r="I36" s="553" t="s">
        <v>262</v>
      </c>
      <c r="J36" s="553"/>
      <c r="K36" s="553"/>
      <c r="L36" s="553"/>
      <c r="M36" s="553"/>
      <c r="N36" s="553"/>
      <c r="O36" s="553"/>
    </row>
    <row r="37" spans="1:15" x14ac:dyDescent="0.25">
      <c r="A37" s="34" t="s">
        <v>263</v>
      </c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551"/>
      <c r="C39" s="551"/>
      <c r="D39" s="551"/>
      <c r="E39" s="551"/>
      <c r="F39" s="317"/>
      <c r="G39" s="1"/>
      <c r="H39" s="1"/>
      <c r="I39" s="2"/>
      <c r="J39" s="1"/>
      <c r="K39" s="1"/>
      <c r="L39" s="1"/>
      <c r="M39" s="1"/>
      <c r="N39" s="1"/>
      <c r="O39" s="3"/>
    </row>
  </sheetData>
  <mergeCells count="15">
    <mergeCell ref="B39:E39"/>
    <mergeCell ref="A31:D31"/>
    <mergeCell ref="E31:G31"/>
    <mergeCell ref="I31:O31"/>
    <mergeCell ref="B32:E32"/>
    <mergeCell ref="B33:E33"/>
    <mergeCell ref="A36:D36"/>
    <mergeCell ref="E36:G36"/>
    <mergeCell ref="I36:O36"/>
    <mergeCell ref="A4:O4"/>
    <mergeCell ref="A5:O5"/>
    <mergeCell ref="A28:H28"/>
    <mergeCell ref="A29:O29"/>
    <mergeCell ref="B30:E30"/>
    <mergeCell ref="G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72"/>
  <sheetViews>
    <sheetView view="pageBreakPreview" topLeftCell="A53" zoomScaleNormal="100" zoomScaleSheetLayoutView="100" workbookViewId="0">
      <selection activeCell="G63" sqref="G63:O6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6936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0.25" customHeight="1" x14ac:dyDescent="0.2">
      <c r="A7" s="279">
        <v>1</v>
      </c>
      <c r="B7" s="280">
        <f>M7</f>
        <v>0</v>
      </c>
      <c r="C7" s="279"/>
      <c r="D7" s="66"/>
      <c r="E7" s="67"/>
      <c r="F7" s="68"/>
      <c r="G7" s="68"/>
      <c r="H7" s="66"/>
      <c r="I7" s="69"/>
      <c r="J7" s="68"/>
      <c r="K7" s="66"/>
      <c r="L7" s="66"/>
      <c r="M7" s="69"/>
      <c r="N7" s="70"/>
      <c r="O7" s="281"/>
      <c r="P7" s="282"/>
      <c r="Q7" s="282"/>
      <c r="R7" s="282"/>
    </row>
    <row r="8" spans="1:22" s="283" customFormat="1" ht="20.25" customHeight="1" x14ac:dyDescent="0.2">
      <c r="A8" s="279">
        <v>2</v>
      </c>
      <c r="B8" s="280">
        <f>M8</f>
        <v>0</v>
      </c>
      <c r="C8" s="279"/>
      <c r="D8" s="66"/>
      <c r="E8" s="67"/>
      <c r="F8" s="68"/>
      <c r="G8" s="68"/>
      <c r="H8" s="66"/>
      <c r="I8" s="69"/>
      <c r="J8" s="68"/>
      <c r="K8" s="66"/>
      <c r="L8" s="66"/>
      <c r="M8" s="69"/>
      <c r="N8" s="70"/>
      <c r="O8" s="281"/>
      <c r="P8" s="282"/>
      <c r="Q8" s="282"/>
      <c r="R8" s="282"/>
    </row>
    <row r="9" spans="1:22" s="283" customFormat="1" ht="20.25" customHeight="1" x14ac:dyDescent="0.2">
      <c r="A9" s="279">
        <v>3</v>
      </c>
      <c r="B9" s="280">
        <f t="shared" ref="B9:B60" si="0">M9</f>
        <v>0</v>
      </c>
      <c r="C9" s="279"/>
      <c r="D9" s="66"/>
      <c r="E9" s="67"/>
      <c r="F9" s="68"/>
      <c r="G9" s="68"/>
      <c r="H9" s="66"/>
      <c r="I9" s="69"/>
      <c r="J9" s="68"/>
      <c r="K9" s="66"/>
      <c r="L9" s="66"/>
      <c r="M9" s="69"/>
      <c r="N9" s="70"/>
      <c r="O9" s="281"/>
      <c r="P9" s="282"/>
      <c r="Q9" s="282"/>
      <c r="R9" s="282"/>
    </row>
    <row r="10" spans="1:22" s="283" customFormat="1" ht="20.25" customHeight="1" x14ac:dyDescent="0.2">
      <c r="A10" s="279">
        <v>4</v>
      </c>
      <c r="B10" s="280">
        <f t="shared" si="0"/>
        <v>0</v>
      </c>
      <c r="C10" s="279"/>
      <c r="D10" s="66"/>
      <c r="E10" s="67"/>
      <c r="F10" s="68"/>
      <c r="G10" s="68"/>
      <c r="H10" s="66"/>
      <c r="I10" s="69"/>
      <c r="J10" s="68"/>
      <c r="K10" s="66"/>
      <c r="L10" s="66"/>
      <c r="M10" s="69"/>
      <c r="N10" s="70"/>
      <c r="O10" s="281"/>
      <c r="P10" s="282"/>
      <c r="Q10" s="282"/>
      <c r="R10" s="282"/>
    </row>
    <row r="11" spans="1:22" s="283" customFormat="1" ht="20.25" customHeight="1" x14ac:dyDescent="0.2">
      <c r="A11" s="279">
        <v>5</v>
      </c>
      <c r="B11" s="280">
        <f t="shared" si="0"/>
        <v>0</v>
      </c>
      <c r="C11" s="279"/>
      <c r="D11" s="66"/>
      <c r="E11" s="67"/>
      <c r="F11" s="68"/>
      <c r="G11" s="68"/>
      <c r="H11" s="66"/>
      <c r="I11" s="69"/>
      <c r="J11" s="68"/>
      <c r="K11" s="66"/>
      <c r="L11" s="66"/>
      <c r="M11" s="69"/>
      <c r="N11" s="70"/>
      <c r="O11" s="281"/>
      <c r="P11" s="282"/>
      <c r="Q11" s="282"/>
      <c r="R11" s="282"/>
    </row>
    <row r="12" spans="1:22" s="283" customFormat="1" ht="20.25" customHeight="1" x14ac:dyDescent="0.2">
      <c r="A12" s="279">
        <v>6</v>
      </c>
      <c r="B12" s="280">
        <f t="shared" si="0"/>
        <v>0</v>
      </c>
      <c r="C12" s="279"/>
      <c r="D12" s="66"/>
      <c r="E12" s="67"/>
      <c r="F12" s="68"/>
      <c r="G12" s="68"/>
      <c r="H12" s="66"/>
      <c r="I12" s="69"/>
      <c r="J12" s="68"/>
      <c r="K12" s="66"/>
      <c r="L12" s="66"/>
      <c r="M12" s="69"/>
      <c r="N12" s="70"/>
      <c r="O12" s="281"/>
      <c r="P12" s="282"/>
      <c r="Q12" s="282"/>
      <c r="R12" s="282"/>
    </row>
    <row r="13" spans="1:22" s="283" customFormat="1" ht="20.25" customHeight="1" x14ac:dyDescent="0.2">
      <c r="A13" s="279">
        <v>7</v>
      </c>
      <c r="B13" s="280">
        <f t="shared" si="0"/>
        <v>0</v>
      </c>
      <c r="C13" s="279"/>
      <c r="D13" s="66"/>
      <c r="E13" s="67"/>
      <c r="F13" s="68"/>
      <c r="G13" s="68"/>
      <c r="H13" s="66"/>
      <c r="I13" s="69"/>
      <c r="J13" s="68"/>
      <c r="K13" s="66"/>
      <c r="L13" s="66"/>
      <c r="M13" s="69"/>
      <c r="N13" s="70"/>
      <c r="O13" s="281"/>
      <c r="P13" s="282"/>
      <c r="Q13" s="282"/>
      <c r="R13" s="282"/>
    </row>
    <row r="14" spans="1:22" s="283" customFormat="1" ht="20.25" customHeight="1" x14ac:dyDescent="0.2">
      <c r="A14" s="279">
        <v>8</v>
      </c>
      <c r="B14" s="280">
        <f t="shared" si="0"/>
        <v>0</v>
      </c>
      <c r="C14" s="279"/>
      <c r="D14" s="66"/>
      <c r="E14" s="67"/>
      <c r="F14" s="68"/>
      <c r="G14" s="68"/>
      <c r="H14" s="66"/>
      <c r="I14" s="69"/>
      <c r="J14" s="68"/>
      <c r="K14" s="66"/>
      <c r="L14" s="66"/>
      <c r="M14" s="69"/>
      <c r="N14" s="70"/>
      <c r="O14" s="281"/>
      <c r="P14" s="282"/>
      <c r="Q14" s="282"/>
      <c r="R14" s="282"/>
    </row>
    <row r="15" spans="1:22" s="283" customFormat="1" ht="20.25" customHeight="1" x14ac:dyDescent="0.2">
      <c r="A15" s="279">
        <v>9</v>
      </c>
      <c r="B15" s="280">
        <f t="shared" si="0"/>
        <v>0</v>
      </c>
      <c r="C15" s="279"/>
      <c r="D15" s="66"/>
      <c r="E15" s="67"/>
      <c r="F15" s="68"/>
      <c r="G15" s="68"/>
      <c r="H15" s="66"/>
      <c r="I15" s="69"/>
      <c r="J15" s="68"/>
      <c r="K15" s="66"/>
      <c r="L15" s="66"/>
      <c r="M15" s="69"/>
      <c r="N15" s="70"/>
      <c r="O15" s="281"/>
      <c r="P15" s="282"/>
      <c r="Q15" s="282"/>
      <c r="R15" s="282"/>
    </row>
    <row r="16" spans="1:22" s="283" customFormat="1" ht="20.25" customHeight="1" x14ac:dyDescent="0.2">
      <c r="A16" s="279">
        <v>10</v>
      </c>
      <c r="B16" s="280">
        <f t="shared" si="0"/>
        <v>0</v>
      </c>
      <c r="C16" s="279"/>
      <c r="D16" s="66"/>
      <c r="E16" s="67"/>
      <c r="F16" s="68"/>
      <c r="G16" s="68"/>
      <c r="H16" s="66"/>
      <c r="I16" s="69"/>
      <c r="J16" s="68"/>
      <c r="K16" s="66"/>
      <c r="L16" s="66"/>
      <c r="M16" s="69"/>
      <c r="N16" s="70"/>
      <c r="O16" s="281"/>
      <c r="P16" s="282"/>
      <c r="Q16" s="282"/>
      <c r="R16" s="282"/>
    </row>
    <row r="17" spans="1:18" s="283" customFormat="1" ht="20.25" customHeight="1" x14ac:dyDescent="0.2">
      <c r="A17" s="279">
        <v>11</v>
      </c>
      <c r="B17" s="280">
        <f t="shared" si="0"/>
        <v>0</v>
      </c>
      <c r="C17" s="279"/>
      <c r="D17" s="66"/>
      <c r="E17" s="67"/>
      <c r="F17" s="68"/>
      <c r="G17" s="68"/>
      <c r="H17" s="66"/>
      <c r="I17" s="69"/>
      <c r="J17" s="68"/>
      <c r="K17" s="66"/>
      <c r="L17" s="66"/>
      <c r="M17" s="69"/>
      <c r="N17" s="70"/>
      <c r="O17" s="281"/>
      <c r="P17" s="282"/>
      <c r="Q17" s="282"/>
      <c r="R17" s="282"/>
    </row>
    <row r="18" spans="1:18" s="283" customFormat="1" ht="20.25" customHeight="1" x14ac:dyDescent="0.2">
      <c r="A18" s="279">
        <v>12</v>
      </c>
      <c r="B18" s="280">
        <f t="shared" si="0"/>
        <v>0</v>
      </c>
      <c r="C18" s="279"/>
      <c r="D18" s="66"/>
      <c r="E18" s="67"/>
      <c r="F18" s="68"/>
      <c r="G18" s="68"/>
      <c r="H18" s="66"/>
      <c r="I18" s="69"/>
      <c r="J18" s="68"/>
      <c r="K18" s="66"/>
      <c r="L18" s="66"/>
      <c r="M18" s="69"/>
      <c r="N18" s="70"/>
      <c r="O18" s="281"/>
      <c r="P18" s="282"/>
      <c r="Q18" s="282"/>
      <c r="R18" s="282"/>
    </row>
    <row r="19" spans="1:18" s="283" customFormat="1" ht="20.25" customHeight="1" x14ac:dyDescent="0.2">
      <c r="A19" s="279">
        <v>13</v>
      </c>
      <c r="B19" s="280">
        <f t="shared" si="0"/>
        <v>0</v>
      </c>
      <c r="C19" s="279"/>
      <c r="D19" s="66"/>
      <c r="E19" s="67"/>
      <c r="F19" s="68"/>
      <c r="G19" s="68"/>
      <c r="H19" s="66"/>
      <c r="I19" s="69"/>
      <c r="J19" s="68"/>
      <c r="K19" s="66"/>
      <c r="L19" s="66"/>
      <c r="M19" s="69"/>
      <c r="N19" s="70"/>
      <c r="O19" s="281"/>
      <c r="P19" s="282"/>
      <c r="Q19" s="282"/>
      <c r="R19" s="282"/>
    </row>
    <row r="20" spans="1:18" s="283" customFormat="1" ht="20.25" customHeight="1" x14ac:dyDescent="0.2">
      <c r="A20" s="279">
        <v>14</v>
      </c>
      <c r="B20" s="280">
        <f t="shared" si="0"/>
        <v>0</v>
      </c>
      <c r="C20" s="279"/>
      <c r="D20" s="66"/>
      <c r="E20" s="67"/>
      <c r="F20" s="68"/>
      <c r="G20" s="68"/>
      <c r="H20" s="66"/>
      <c r="I20" s="69"/>
      <c r="J20" s="68"/>
      <c r="K20" s="66"/>
      <c r="L20" s="66"/>
      <c r="M20" s="69"/>
      <c r="N20" s="70"/>
      <c r="O20" s="281"/>
      <c r="P20" s="282"/>
      <c r="Q20" s="282"/>
      <c r="R20" s="282"/>
    </row>
    <row r="21" spans="1:18" s="283" customFormat="1" ht="20.25" customHeight="1" x14ac:dyDescent="0.2">
      <c r="A21" s="279">
        <v>15</v>
      </c>
      <c r="B21" s="280">
        <f t="shared" si="0"/>
        <v>0</v>
      </c>
      <c r="C21" s="279"/>
      <c r="D21" s="66"/>
      <c r="E21" s="67"/>
      <c r="F21" s="68"/>
      <c r="G21" s="68"/>
      <c r="H21" s="66"/>
      <c r="I21" s="69"/>
      <c r="J21" s="68"/>
      <c r="K21" s="66"/>
      <c r="L21" s="66"/>
      <c r="M21" s="69"/>
      <c r="N21" s="70"/>
      <c r="O21" s="281"/>
      <c r="P21" s="282"/>
      <c r="Q21" s="282"/>
      <c r="R21" s="282"/>
    </row>
    <row r="22" spans="1:18" s="283" customFormat="1" ht="20.25" customHeight="1" x14ac:dyDescent="0.2">
      <c r="A22" s="279">
        <v>16</v>
      </c>
      <c r="B22" s="280">
        <f t="shared" si="0"/>
        <v>0</v>
      </c>
      <c r="C22" s="279"/>
      <c r="D22" s="66"/>
      <c r="E22" s="67"/>
      <c r="F22" s="68"/>
      <c r="G22" s="68"/>
      <c r="H22" s="66"/>
      <c r="I22" s="69"/>
      <c r="J22" s="68"/>
      <c r="K22" s="66"/>
      <c r="L22" s="66"/>
      <c r="M22" s="69"/>
      <c r="N22" s="70"/>
      <c r="O22" s="281"/>
      <c r="P22" s="282"/>
      <c r="Q22" s="282"/>
      <c r="R22" s="282"/>
    </row>
    <row r="23" spans="1:18" s="283" customFormat="1" ht="20.25" customHeight="1" x14ac:dyDescent="0.2">
      <c r="A23" s="279">
        <v>17</v>
      </c>
      <c r="B23" s="280">
        <f t="shared" si="0"/>
        <v>0</v>
      </c>
      <c r="C23" s="279"/>
      <c r="D23" s="66"/>
      <c r="E23" s="67"/>
      <c r="F23" s="68"/>
      <c r="G23" s="68"/>
      <c r="H23" s="66"/>
      <c r="I23" s="69"/>
      <c r="J23" s="68"/>
      <c r="K23" s="66"/>
      <c r="L23" s="66"/>
      <c r="M23" s="69"/>
      <c r="N23" s="70"/>
      <c r="O23" s="281"/>
      <c r="P23" s="282"/>
      <c r="Q23" s="282"/>
      <c r="R23" s="282"/>
    </row>
    <row r="24" spans="1:18" s="283" customFormat="1" ht="20.25" customHeight="1" x14ac:dyDescent="0.2">
      <c r="A24" s="279">
        <v>18</v>
      </c>
      <c r="B24" s="280">
        <f t="shared" si="0"/>
        <v>0</v>
      </c>
      <c r="C24" s="279"/>
      <c r="D24" s="66"/>
      <c r="E24" s="67"/>
      <c r="F24" s="68"/>
      <c r="G24" s="68"/>
      <c r="H24" s="66"/>
      <c r="I24" s="69"/>
      <c r="J24" s="68"/>
      <c r="K24" s="66"/>
      <c r="L24" s="66"/>
      <c r="M24" s="69"/>
      <c r="N24" s="70"/>
      <c r="O24" s="281"/>
      <c r="P24" s="282"/>
      <c r="Q24" s="282"/>
      <c r="R24" s="282"/>
    </row>
    <row r="25" spans="1:18" s="283" customFormat="1" ht="20.25" customHeight="1" x14ac:dyDescent="0.2">
      <c r="A25" s="279">
        <v>19</v>
      </c>
      <c r="B25" s="280">
        <f t="shared" si="0"/>
        <v>0</v>
      </c>
      <c r="C25" s="279"/>
      <c r="D25" s="66"/>
      <c r="E25" s="67"/>
      <c r="F25" s="68"/>
      <c r="G25" s="68"/>
      <c r="H25" s="66"/>
      <c r="I25" s="69"/>
      <c r="J25" s="68"/>
      <c r="K25" s="66"/>
      <c r="L25" s="66"/>
      <c r="M25" s="69"/>
      <c r="N25" s="70"/>
      <c r="O25" s="281"/>
      <c r="P25" s="282"/>
      <c r="Q25" s="282"/>
      <c r="R25" s="282"/>
    </row>
    <row r="26" spans="1:18" s="283" customFormat="1" ht="20.25" customHeight="1" x14ac:dyDescent="0.2">
      <c r="A26" s="279">
        <v>20</v>
      </c>
      <c r="B26" s="280">
        <f t="shared" si="0"/>
        <v>0</v>
      </c>
      <c r="C26" s="279"/>
      <c r="D26" s="66"/>
      <c r="E26" s="67"/>
      <c r="F26" s="68"/>
      <c r="G26" s="68"/>
      <c r="H26" s="66"/>
      <c r="I26" s="69"/>
      <c r="J26" s="68"/>
      <c r="K26" s="66"/>
      <c r="L26" s="66"/>
      <c r="M26" s="69"/>
      <c r="N26" s="70"/>
      <c r="O26" s="281"/>
      <c r="P26" s="282"/>
      <c r="Q26" s="282"/>
      <c r="R26" s="282"/>
    </row>
    <row r="27" spans="1:18" s="283" customFormat="1" ht="20.25" customHeight="1" x14ac:dyDescent="0.2">
      <c r="A27" s="279">
        <v>21</v>
      </c>
      <c r="B27" s="280">
        <f t="shared" si="0"/>
        <v>0</v>
      </c>
      <c r="C27" s="279"/>
      <c r="D27" s="66"/>
      <c r="E27" s="67"/>
      <c r="F27" s="68"/>
      <c r="G27" s="68"/>
      <c r="H27" s="66"/>
      <c r="I27" s="69"/>
      <c r="J27" s="68"/>
      <c r="K27" s="66"/>
      <c r="L27" s="66"/>
      <c r="M27" s="69"/>
      <c r="N27" s="70"/>
      <c r="O27" s="281"/>
      <c r="P27" s="282"/>
      <c r="Q27" s="282"/>
      <c r="R27" s="282"/>
    </row>
    <row r="28" spans="1:18" s="283" customFormat="1" ht="20.25" customHeight="1" x14ac:dyDescent="0.2">
      <c r="A28" s="279">
        <v>22</v>
      </c>
      <c r="B28" s="280">
        <f t="shared" si="0"/>
        <v>0</v>
      </c>
      <c r="C28" s="279"/>
      <c r="D28" s="66"/>
      <c r="E28" s="67"/>
      <c r="F28" s="68"/>
      <c r="G28" s="68"/>
      <c r="H28" s="66"/>
      <c r="I28" s="69"/>
      <c r="J28" s="68"/>
      <c r="K28" s="66"/>
      <c r="L28" s="66"/>
      <c r="M28" s="69"/>
      <c r="N28" s="70"/>
      <c r="O28" s="281"/>
      <c r="P28" s="282"/>
      <c r="Q28" s="282"/>
      <c r="R28" s="282"/>
    </row>
    <row r="29" spans="1:18" s="283" customFormat="1" ht="20.25" customHeight="1" x14ac:dyDescent="0.2">
      <c r="A29" s="279">
        <v>23</v>
      </c>
      <c r="B29" s="280">
        <f t="shared" si="0"/>
        <v>0</v>
      </c>
      <c r="C29" s="279"/>
      <c r="D29" s="66"/>
      <c r="E29" s="67"/>
      <c r="F29" s="68"/>
      <c r="G29" s="68"/>
      <c r="H29" s="66"/>
      <c r="I29" s="69"/>
      <c r="J29" s="68"/>
      <c r="K29" s="66"/>
      <c r="L29" s="66"/>
      <c r="M29" s="69"/>
      <c r="N29" s="70"/>
      <c r="O29" s="281"/>
      <c r="P29" s="282"/>
      <c r="Q29" s="282"/>
      <c r="R29" s="282"/>
    </row>
    <row r="30" spans="1:18" s="283" customFormat="1" ht="20.25" customHeight="1" x14ac:dyDescent="0.2">
      <c r="A30" s="279">
        <v>24</v>
      </c>
      <c r="B30" s="280">
        <f t="shared" si="0"/>
        <v>0</v>
      </c>
      <c r="C30" s="279"/>
      <c r="D30" s="66"/>
      <c r="E30" s="67"/>
      <c r="F30" s="68"/>
      <c r="G30" s="68"/>
      <c r="H30" s="66"/>
      <c r="I30" s="69"/>
      <c r="J30" s="68"/>
      <c r="K30" s="66"/>
      <c r="L30" s="66"/>
      <c r="M30" s="69"/>
      <c r="N30" s="70"/>
      <c r="O30" s="281"/>
      <c r="P30" s="282"/>
      <c r="Q30" s="282"/>
      <c r="R30" s="282"/>
    </row>
    <row r="31" spans="1:18" s="283" customFormat="1" ht="20.25" customHeight="1" x14ac:dyDescent="0.2">
      <c r="A31" s="279">
        <v>25</v>
      </c>
      <c r="B31" s="280">
        <f t="shared" si="0"/>
        <v>0</v>
      </c>
      <c r="C31" s="279"/>
      <c r="D31" s="66"/>
      <c r="E31" s="67"/>
      <c r="F31" s="68"/>
      <c r="G31" s="68"/>
      <c r="H31" s="66"/>
      <c r="I31" s="69"/>
      <c r="J31" s="68"/>
      <c r="K31" s="66"/>
      <c r="L31" s="66"/>
      <c r="M31" s="69"/>
      <c r="N31" s="70"/>
      <c r="O31" s="281"/>
      <c r="P31" s="282"/>
      <c r="Q31" s="282"/>
      <c r="R31" s="282"/>
    </row>
    <row r="32" spans="1:18" s="283" customFormat="1" ht="20.25" customHeight="1" x14ac:dyDescent="0.2">
      <c r="A32" s="279">
        <v>26</v>
      </c>
      <c r="B32" s="280">
        <f t="shared" si="0"/>
        <v>0</v>
      </c>
      <c r="C32" s="279"/>
      <c r="D32" s="66"/>
      <c r="E32" s="67"/>
      <c r="F32" s="68"/>
      <c r="G32" s="68"/>
      <c r="H32" s="66"/>
      <c r="I32" s="69"/>
      <c r="J32" s="68"/>
      <c r="K32" s="66"/>
      <c r="L32" s="66"/>
      <c r="M32" s="69"/>
      <c r="N32" s="70"/>
      <c r="O32" s="281"/>
      <c r="P32" s="282"/>
      <c r="Q32" s="282"/>
      <c r="R32" s="282"/>
    </row>
    <row r="33" spans="1:18" s="283" customFormat="1" ht="20.25" customHeight="1" x14ac:dyDescent="0.2">
      <c r="A33" s="279">
        <v>27</v>
      </c>
      <c r="B33" s="280">
        <f t="shared" si="0"/>
        <v>0</v>
      </c>
      <c r="C33" s="279"/>
      <c r="D33" s="66"/>
      <c r="E33" s="67"/>
      <c r="F33" s="68"/>
      <c r="G33" s="68"/>
      <c r="H33" s="66"/>
      <c r="I33" s="69"/>
      <c r="J33" s="68"/>
      <c r="K33" s="66"/>
      <c r="L33" s="66"/>
      <c r="M33" s="69"/>
      <c r="N33" s="70"/>
      <c r="O33" s="281"/>
      <c r="P33" s="282"/>
      <c r="Q33" s="282"/>
      <c r="R33" s="282"/>
    </row>
    <row r="34" spans="1:18" s="283" customFormat="1" ht="20.25" customHeight="1" x14ac:dyDescent="0.2">
      <c r="A34" s="279">
        <v>28</v>
      </c>
      <c r="B34" s="280">
        <f t="shared" si="0"/>
        <v>0</v>
      </c>
      <c r="C34" s="279"/>
      <c r="D34" s="66"/>
      <c r="E34" s="67"/>
      <c r="F34" s="68"/>
      <c r="G34" s="68"/>
      <c r="H34" s="66"/>
      <c r="I34" s="69"/>
      <c r="J34" s="68"/>
      <c r="K34" s="66"/>
      <c r="L34" s="66"/>
      <c r="M34" s="69"/>
      <c r="N34" s="70"/>
      <c r="O34" s="281"/>
      <c r="P34" s="282"/>
      <c r="Q34" s="282"/>
      <c r="R34" s="282"/>
    </row>
    <row r="35" spans="1:18" s="283" customFormat="1" ht="20.25" customHeight="1" x14ac:dyDescent="0.2">
      <c r="A35" s="279">
        <v>29</v>
      </c>
      <c r="B35" s="280">
        <f t="shared" si="0"/>
        <v>0</v>
      </c>
      <c r="C35" s="279"/>
      <c r="D35" s="66"/>
      <c r="E35" s="67"/>
      <c r="F35" s="68"/>
      <c r="G35" s="68"/>
      <c r="H35" s="66"/>
      <c r="I35" s="69"/>
      <c r="J35" s="68"/>
      <c r="K35" s="66"/>
      <c r="L35" s="66"/>
      <c r="M35" s="69"/>
      <c r="N35" s="70"/>
      <c r="O35" s="281"/>
      <c r="P35" s="282"/>
      <c r="Q35" s="282"/>
      <c r="R35" s="282"/>
    </row>
    <row r="36" spans="1:18" s="283" customFormat="1" ht="20.25" customHeight="1" x14ac:dyDescent="0.2">
      <c r="A36" s="279">
        <v>30</v>
      </c>
      <c r="B36" s="280">
        <f t="shared" si="0"/>
        <v>0</v>
      </c>
      <c r="C36" s="279"/>
      <c r="D36" s="66"/>
      <c r="E36" s="67"/>
      <c r="F36" s="68"/>
      <c r="G36" s="68"/>
      <c r="H36" s="66"/>
      <c r="I36" s="69"/>
      <c r="J36" s="68"/>
      <c r="K36" s="66"/>
      <c r="L36" s="66"/>
      <c r="M36" s="69"/>
      <c r="N36" s="70"/>
      <c r="O36" s="281"/>
      <c r="P36" s="282"/>
      <c r="Q36" s="282"/>
      <c r="R36" s="282"/>
    </row>
    <row r="37" spans="1:18" s="283" customFormat="1" ht="20.25" customHeight="1" x14ac:dyDescent="0.2">
      <c r="A37" s="279">
        <v>31</v>
      </c>
      <c r="B37" s="280">
        <f t="shared" si="0"/>
        <v>0</v>
      </c>
      <c r="C37" s="279"/>
      <c r="D37" s="66"/>
      <c r="E37" s="67"/>
      <c r="F37" s="68"/>
      <c r="G37" s="68"/>
      <c r="H37" s="66"/>
      <c r="I37" s="69"/>
      <c r="J37" s="68"/>
      <c r="K37" s="66"/>
      <c r="L37" s="66"/>
      <c r="M37" s="69"/>
      <c r="N37" s="70"/>
      <c r="O37" s="281"/>
      <c r="P37" s="282"/>
      <c r="Q37" s="282"/>
      <c r="R37" s="282"/>
    </row>
    <row r="38" spans="1:18" s="283" customFormat="1" ht="20.25" customHeight="1" x14ac:dyDescent="0.2">
      <c r="A38" s="279">
        <v>32</v>
      </c>
      <c r="B38" s="280">
        <f t="shared" si="0"/>
        <v>0</v>
      </c>
      <c r="C38" s="279"/>
      <c r="D38" s="66"/>
      <c r="E38" s="67"/>
      <c r="F38" s="68"/>
      <c r="G38" s="68"/>
      <c r="H38" s="66"/>
      <c r="I38" s="69"/>
      <c r="J38" s="68"/>
      <c r="K38" s="66"/>
      <c r="L38" s="66"/>
      <c r="M38" s="69"/>
      <c r="N38" s="70"/>
      <c r="O38" s="281"/>
      <c r="P38" s="282"/>
      <c r="Q38" s="282"/>
      <c r="R38" s="282"/>
    </row>
    <row r="39" spans="1:18" s="283" customFormat="1" ht="20.25" customHeight="1" x14ac:dyDescent="0.2">
      <c r="A39" s="279">
        <v>33</v>
      </c>
      <c r="B39" s="280">
        <f t="shared" si="0"/>
        <v>0</v>
      </c>
      <c r="C39" s="279"/>
      <c r="D39" s="66"/>
      <c r="E39" s="67"/>
      <c r="F39" s="68"/>
      <c r="G39" s="68"/>
      <c r="H39" s="66"/>
      <c r="I39" s="69"/>
      <c r="J39" s="68"/>
      <c r="K39" s="66"/>
      <c r="L39" s="66"/>
      <c r="M39" s="69"/>
      <c r="N39" s="70"/>
      <c r="O39" s="281"/>
      <c r="P39" s="282"/>
      <c r="Q39" s="282"/>
      <c r="R39" s="282"/>
    </row>
    <row r="40" spans="1:18" s="283" customFormat="1" ht="20.25" customHeight="1" x14ac:dyDescent="0.2">
      <c r="A40" s="279">
        <v>34</v>
      </c>
      <c r="B40" s="280">
        <f t="shared" si="0"/>
        <v>0</v>
      </c>
      <c r="C40" s="279"/>
      <c r="D40" s="66"/>
      <c r="E40" s="67"/>
      <c r="F40" s="68"/>
      <c r="G40" s="68"/>
      <c r="H40" s="66"/>
      <c r="I40" s="69"/>
      <c r="J40" s="68"/>
      <c r="K40" s="66"/>
      <c r="L40" s="66"/>
      <c r="M40" s="69"/>
      <c r="N40" s="70"/>
      <c r="O40" s="281"/>
      <c r="P40" s="282"/>
      <c r="Q40" s="282"/>
      <c r="R40" s="282"/>
    </row>
    <row r="41" spans="1:18" s="283" customFormat="1" ht="20.25" customHeight="1" x14ac:dyDescent="0.2">
      <c r="A41" s="279">
        <v>35</v>
      </c>
      <c r="B41" s="280">
        <f t="shared" si="0"/>
        <v>0</v>
      </c>
      <c r="C41" s="279"/>
      <c r="D41" s="66"/>
      <c r="E41" s="67"/>
      <c r="F41" s="68"/>
      <c r="G41" s="68"/>
      <c r="H41" s="66"/>
      <c r="I41" s="69"/>
      <c r="J41" s="68"/>
      <c r="K41" s="66"/>
      <c r="L41" s="66"/>
      <c r="M41" s="69"/>
      <c r="N41" s="70"/>
      <c r="O41" s="281"/>
      <c r="P41" s="282"/>
      <c r="Q41" s="282"/>
      <c r="R41" s="282"/>
    </row>
    <row r="42" spans="1:18" s="283" customFormat="1" ht="20.25" customHeight="1" x14ac:dyDescent="0.2">
      <c r="A42" s="279">
        <v>36</v>
      </c>
      <c r="B42" s="280">
        <f t="shared" si="0"/>
        <v>0</v>
      </c>
      <c r="C42" s="279"/>
      <c r="D42" s="66"/>
      <c r="E42" s="67"/>
      <c r="F42" s="68"/>
      <c r="G42" s="68"/>
      <c r="H42" s="66"/>
      <c r="I42" s="69"/>
      <c r="J42" s="68"/>
      <c r="K42" s="66"/>
      <c r="L42" s="66"/>
      <c r="M42" s="69"/>
      <c r="N42" s="70"/>
      <c r="O42" s="281"/>
      <c r="P42" s="282"/>
      <c r="Q42" s="282"/>
      <c r="R42" s="282"/>
    </row>
    <row r="43" spans="1:18" s="283" customFormat="1" ht="20.25" customHeight="1" x14ac:dyDescent="0.2">
      <c r="A43" s="279">
        <v>37</v>
      </c>
      <c r="B43" s="280">
        <f t="shared" si="0"/>
        <v>0</v>
      </c>
      <c r="C43" s="279"/>
      <c r="D43" s="66"/>
      <c r="E43" s="67"/>
      <c r="F43" s="68"/>
      <c r="G43" s="68"/>
      <c r="H43" s="66"/>
      <c r="I43" s="69"/>
      <c r="J43" s="68"/>
      <c r="K43" s="66"/>
      <c r="L43" s="66"/>
      <c r="M43" s="69"/>
      <c r="N43" s="70"/>
      <c r="O43" s="281"/>
      <c r="P43" s="282"/>
      <c r="Q43" s="282"/>
      <c r="R43" s="282"/>
    </row>
    <row r="44" spans="1:18" s="283" customFormat="1" ht="20.25" customHeight="1" x14ac:dyDescent="0.2">
      <c r="A44" s="279">
        <v>38</v>
      </c>
      <c r="B44" s="280">
        <f t="shared" si="0"/>
        <v>0</v>
      </c>
      <c r="C44" s="279"/>
      <c r="D44" s="66"/>
      <c r="E44" s="67"/>
      <c r="F44" s="68"/>
      <c r="G44" s="68"/>
      <c r="H44" s="66"/>
      <c r="I44" s="69"/>
      <c r="J44" s="68"/>
      <c r="K44" s="66"/>
      <c r="L44" s="66"/>
      <c r="M44" s="69"/>
      <c r="N44" s="70"/>
      <c r="O44" s="281"/>
      <c r="P44" s="282"/>
      <c r="Q44" s="282"/>
      <c r="R44" s="282"/>
    </row>
    <row r="45" spans="1:18" s="283" customFormat="1" ht="20.25" customHeight="1" x14ac:dyDescent="0.2">
      <c r="A45" s="279">
        <v>39</v>
      </c>
      <c r="B45" s="280">
        <f t="shared" si="0"/>
        <v>0</v>
      </c>
      <c r="C45" s="279"/>
      <c r="D45" s="66"/>
      <c r="E45" s="67"/>
      <c r="F45" s="68"/>
      <c r="G45" s="68"/>
      <c r="H45" s="66"/>
      <c r="I45" s="69"/>
      <c r="J45" s="68"/>
      <c r="K45" s="66"/>
      <c r="L45" s="66"/>
      <c r="M45" s="69"/>
      <c r="N45" s="70"/>
      <c r="O45" s="281"/>
      <c r="P45" s="282"/>
      <c r="Q45" s="282"/>
      <c r="R45" s="282"/>
    </row>
    <row r="46" spans="1:18" s="283" customFormat="1" ht="20.25" customHeight="1" x14ac:dyDescent="0.2">
      <c r="A46" s="279">
        <v>40</v>
      </c>
      <c r="B46" s="280">
        <f t="shared" si="0"/>
        <v>0</v>
      </c>
      <c r="C46" s="279"/>
      <c r="D46" s="66"/>
      <c r="E46" s="67"/>
      <c r="F46" s="68"/>
      <c r="G46" s="68"/>
      <c r="H46" s="66"/>
      <c r="I46" s="69"/>
      <c r="J46" s="68"/>
      <c r="K46" s="66"/>
      <c r="L46" s="66"/>
      <c r="M46" s="69"/>
      <c r="N46" s="70"/>
      <c r="O46" s="281"/>
      <c r="P46" s="282"/>
      <c r="Q46" s="282"/>
      <c r="R46" s="282"/>
    </row>
    <row r="47" spans="1:18" s="283" customFormat="1" ht="20.25" customHeight="1" x14ac:dyDescent="0.2">
      <c r="A47" s="279">
        <v>41</v>
      </c>
      <c r="B47" s="280">
        <f t="shared" si="0"/>
        <v>0</v>
      </c>
      <c r="C47" s="279"/>
      <c r="D47" s="66"/>
      <c r="E47" s="67"/>
      <c r="F47" s="68"/>
      <c r="G47" s="68"/>
      <c r="H47" s="66"/>
      <c r="I47" s="69"/>
      <c r="J47" s="68"/>
      <c r="K47" s="66"/>
      <c r="L47" s="66"/>
      <c r="M47" s="69"/>
      <c r="N47" s="70"/>
      <c r="O47" s="281"/>
      <c r="P47" s="282"/>
      <c r="Q47" s="282"/>
      <c r="R47" s="282"/>
    </row>
    <row r="48" spans="1:18" s="283" customFormat="1" ht="20.25" customHeight="1" x14ac:dyDescent="0.2">
      <c r="A48" s="279">
        <v>42</v>
      </c>
      <c r="B48" s="280">
        <f t="shared" si="0"/>
        <v>0</v>
      </c>
      <c r="C48" s="279"/>
      <c r="D48" s="66"/>
      <c r="E48" s="67"/>
      <c r="F48" s="68"/>
      <c r="G48" s="68"/>
      <c r="H48" s="66"/>
      <c r="I48" s="69"/>
      <c r="J48" s="68"/>
      <c r="K48" s="66"/>
      <c r="L48" s="66"/>
      <c r="M48" s="69"/>
      <c r="N48" s="70"/>
      <c r="O48" s="281"/>
      <c r="P48" s="282"/>
      <c r="Q48" s="282"/>
      <c r="R48" s="282"/>
    </row>
    <row r="49" spans="1:18" s="283" customFormat="1" ht="20.25" customHeight="1" x14ac:dyDescent="0.2">
      <c r="A49" s="279">
        <v>43</v>
      </c>
      <c r="B49" s="280">
        <f t="shared" si="0"/>
        <v>0</v>
      </c>
      <c r="C49" s="279"/>
      <c r="D49" s="66"/>
      <c r="E49" s="67"/>
      <c r="F49" s="68"/>
      <c r="G49" s="68"/>
      <c r="H49" s="66"/>
      <c r="I49" s="69"/>
      <c r="J49" s="68"/>
      <c r="K49" s="66"/>
      <c r="L49" s="66"/>
      <c r="M49" s="69"/>
      <c r="N49" s="70"/>
      <c r="O49" s="281"/>
      <c r="P49" s="282"/>
      <c r="Q49" s="282"/>
      <c r="R49" s="282"/>
    </row>
    <row r="50" spans="1:18" s="283" customFormat="1" ht="20.25" customHeight="1" x14ac:dyDescent="0.2">
      <c r="A50" s="279">
        <v>44</v>
      </c>
      <c r="B50" s="280">
        <f t="shared" si="0"/>
        <v>0</v>
      </c>
      <c r="C50" s="279"/>
      <c r="D50" s="66"/>
      <c r="E50" s="67"/>
      <c r="F50" s="68"/>
      <c r="G50" s="68"/>
      <c r="H50" s="66"/>
      <c r="I50" s="69"/>
      <c r="J50" s="68"/>
      <c r="K50" s="66"/>
      <c r="L50" s="66"/>
      <c r="M50" s="69"/>
      <c r="N50" s="70"/>
      <c r="O50" s="281"/>
      <c r="P50" s="282"/>
      <c r="Q50" s="282"/>
      <c r="R50" s="282"/>
    </row>
    <row r="51" spans="1:18" s="283" customFormat="1" ht="20.25" customHeight="1" x14ac:dyDescent="0.2">
      <c r="A51" s="279">
        <v>45</v>
      </c>
      <c r="B51" s="280">
        <f t="shared" si="0"/>
        <v>0</v>
      </c>
      <c r="C51" s="279"/>
      <c r="D51" s="66"/>
      <c r="E51" s="67"/>
      <c r="F51" s="68"/>
      <c r="G51" s="68"/>
      <c r="H51" s="66"/>
      <c r="I51" s="69"/>
      <c r="J51" s="68"/>
      <c r="K51" s="66"/>
      <c r="L51" s="66"/>
      <c r="M51" s="69"/>
      <c r="N51" s="70"/>
      <c r="O51" s="281"/>
      <c r="P51" s="282"/>
      <c r="Q51" s="282"/>
      <c r="R51" s="282"/>
    </row>
    <row r="52" spans="1:18" s="283" customFormat="1" ht="20.25" customHeight="1" x14ac:dyDescent="0.2">
      <c r="A52" s="279">
        <v>46</v>
      </c>
      <c r="B52" s="280">
        <f t="shared" si="0"/>
        <v>0</v>
      </c>
      <c r="C52" s="279"/>
      <c r="D52" s="66"/>
      <c r="E52" s="67"/>
      <c r="F52" s="68"/>
      <c r="G52" s="68"/>
      <c r="H52" s="66"/>
      <c r="I52" s="69"/>
      <c r="J52" s="68"/>
      <c r="K52" s="66"/>
      <c r="L52" s="66"/>
      <c r="M52" s="69"/>
      <c r="N52" s="70"/>
      <c r="O52" s="281"/>
      <c r="P52" s="282"/>
      <c r="Q52" s="282"/>
      <c r="R52" s="282"/>
    </row>
    <row r="53" spans="1:18" s="283" customFormat="1" ht="20.25" customHeight="1" x14ac:dyDescent="0.2">
      <c r="A53" s="279">
        <v>47</v>
      </c>
      <c r="B53" s="280">
        <f t="shared" si="0"/>
        <v>0</v>
      </c>
      <c r="C53" s="279"/>
      <c r="D53" s="66"/>
      <c r="E53" s="67"/>
      <c r="F53" s="68"/>
      <c r="G53" s="68"/>
      <c r="H53" s="66"/>
      <c r="I53" s="69"/>
      <c r="J53" s="68"/>
      <c r="K53" s="66"/>
      <c r="L53" s="66"/>
      <c r="M53" s="69"/>
      <c r="N53" s="70"/>
      <c r="O53" s="281"/>
      <c r="P53" s="282"/>
      <c r="Q53" s="282"/>
      <c r="R53" s="282"/>
    </row>
    <row r="54" spans="1:18" s="283" customFormat="1" ht="20.25" customHeight="1" x14ac:dyDescent="0.2">
      <c r="A54" s="279">
        <v>48</v>
      </c>
      <c r="B54" s="280">
        <f t="shared" si="0"/>
        <v>0</v>
      </c>
      <c r="C54" s="279"/>
      <c r="D54" s="66"/>
      <c r="E54" s="67"/>
      <c r="F54" s="68"/>
      <c r="G54" s="68"/>
      <c r="H54" s="66"/>
      <c r="I54" s="69"/>
      <c r="J54" s="68"/>
      <c r="K54" s="66"/>
      <c r="L54" s="66"/>
      <c r="M54" s="69"/>
      <c r="N54" s="70"/>
      <c r="O54" s="281"/>
      <c r="P54" s="282"/>
      <c r="Q54" s="282"/>
      <c r="R54" s="282"/>
    </row>
    <row r="55" spans="1:18" s="283" customFormat="1" ht="20.25" customHeight="1" x14ac:dyDescent="0.2">
      <c r="A55" s="279">
        <v>49</v>
      </c>
      <c r="B55" s="280">
        <f t="shared" si="0"/>
        <v>0</v>
      </c>
      <c r="C55" s="279"/>
      <c r="D55" s="66"/>
      <c r="E55" s="67"/>
      <c r="F55" s="68"/>
      <c r="G55" s="68"/>
      <c r="H55" s="66"/>
      <c r="I55" s="69"/>
      <c r="J55" s="68"/>
      <c r="K55" s="66"/>
      <c r="L55" s="66"/>
      <c r="M55" s="69"/>
      <c r="N55" s="70"/>
      <c r="O55" s="281"/>
      <c r="P55" s="282"/>
      <c r="Q55" s="282"/>
      <c r="R55" s="282"/>
    </row>
    <row r="56" spans="1:18" s="283" customFormat="1" ht="20.25" customHeight="1" x14ac:dyDescent="0.2">
      <c r="A56" s="279">
        <v>50</v>
      </c>
      <c r="B56" s="280">
        <f t="shared" si="0"/>
        <v>0</v>
      </c>
      <c r="C56" s="279"/>
      <c r="D56" s="66"/>
      <c r="E56" s="67"/>
      <c r="F56" s="68"/>
      <c r="G56" s="68"/>
      <c r="H56" s="66"/>
      <c r="I56" s="69"/>
      <c r="J56" s="68"/>
      <c r="K56" s="66"/>
      <c r="L56" s="66"/>
      <c r="M56" s="69"/>
      <c r="N56" s="70"/>
      <c r="O56" s="281"/>
      <c r="P56" s="282"/>
      <c r="Q56" s="282"/>
      <c r="R56" s="282"/>
    </row>
    <row r="57" spans="1:18" s="283" customFormat="1" ht="20.25" customHeight="1" x14ac:dyDescent="0.2">
      <c r="A57" s="279">
        <v>51</v>
      </c>
      <c r="B57" s="280">
        <f t="shared" si="0"/>
        <v>0</v>
      </c>
      <c r="C57" s="279"/>
      <c r="D57" s="66"/>
      <c r="E57" s="67"/>
      <c r="F57" s="68"/>
      <c r="G57" s="68"/>
      <c r="H57" s="66"/>
      <c r="I57" s="69"/>
      <c r="J57" s="68"/>
      <c r="K57" s="66"/>
      <c r="L57" s="66"/>
      <c r="M57" s="69"/>
      <c r="N57" s="70"/>
      <c r="O57" s="281"/>
      <c r="P57" s="282"/>
      <c r="Q57" s="282"/>
      <c r="R57" s="282"/>
    </row>
    <row r="58" spans="1:18" s="283" customFormat="1" ht="20.25" customHeight="1" x14ac:dyDescent="0.2">
      <c r="A58" s="279">
        <v>52</v>
      </c>
      <c r="B58" s="280">
        <f t="shared" si="0"/>
        <v>0</v>
      </c>
      <c r="C58" s="279"/>
      <c r="D58" s="66"/>
      <c r="E58" s="67"/>
      <c r="F58" s="68"/>
      <c r="G58" s="68"/>
      <c r="H58" s="66"/>
      <c r="I58" s="69"/>
      <c r="J58" s="68"/>
      <c r="K58" s="66"/>
      <c r="L58" s="66"/>
      <c r="M58" s="69"/>
      <c r="N58" s="70"/>
      <c r="O58" s="281"/>
      <c r="P58" s="282"/>
      <c r="Q58" s="282"/>
      <c r="R58" s="282"/>
    </row>
    <row r="59" spans="1:18" s="283" customFormat="1" ht="20.25" customHeight="1" x14ac:dyDescent="0.2">
      <c r="A59" s="279">
        <v>53</v>
      </c>
      <c r="B59" s="280">
        <f t="shared" si="0"/>
        <v>0</v>
      </c>
      <c r="C59" s="279"/>
      <c r="D59" s="66"/>
      <c r="E59" s="67"/>
      <c r="F59" s="68"/>
      <c r="G59" s="68"/>
      <c r="H59" s="66"/>
      <c r="I59" s="69"/>
      <c r="J59" s="68"/>
      <c r="K59" s="66"/>
      <c r="L59" s="66"/>
      <c r="M59" s="69"/>
      <c r="N59" s="70"/>
      <c r="O59" s="281"/>
      <c r="P59" s="282"/>
      <c r="Q59" s="282"/>
      <c r="R59" s="282"/>
    </row>
    <row r="60" spans="1:18" s="283" customFormat="1" ht="20.25" customHeight="1" x14ac:dyDescent="0.2">
      <c r="A60" s="279">
        <v>54</v>
      </c>
      <c r="B60" s="280">
        <f t="shared" si="0"/>
        <v>0</v>
      </c>
      <c r="C60" s="279"/>
      <c r="D60" s="66"/>
      <c r="E60" s="67"/>
      <c r="F60" s="68"/>
      <c r="G60" s="68"/>
      <c r="H60" s="66"/>
      <c r="I60" s="69"/>
      <c r="J60" s="68"/>
      <c r="K60" s="66"/>
      <c r="L60" s="66"/>
      <c r="M60" s="69"/>
      <c r="N60" s="70"/>
      <c r="O60" s="281"/>
      <c r="P60" s="282"/>
      <c r="Q60" s="282"/>
      <c r="R60" s="282"/>
    </row>
    <row r="61" spans="1:18" ht="24.75" customHeight="1" x14ac:dyDescent="0.25">
      <c r="A61" s="558" t="s">
        <v>254</v>
      </c>
      <c r="B61" s="559"/>
      <c r="C61" s="559"/>
      <c r="D61" s="559"/>
      <c r="E61" s="559"/>
      <c r="F61" s="559"/>
      <c r="G61" s="559"/>
      <c r="H61" s="559"/>
      <c r="I61" s="23"/>
      <c r="J61" s="23"/>
      <c r="K61" s="23"/>
      <c r="L61" s="23"/>
      <c r="M61" s="23"/>
      <c r="N61" s="24">
        <f>SUM(N7:N60)</f>
        <v>0</v>
      </c>
      <c r="O61" s="25"/>
    </row>
    <row r="62" spans="1:18" ht="24.75" customHeight="1" x14ac:dyDescent="0.25">
      <c r="A62" s="560" t="s">
        <v>6934</v>
      </c>
      <c r="B62" s="561"/>
      <c r="C62" s="561"/>
      <c r="D62" s="561"/>
      <c r="E62" s="561"/>
      <c r="F62" s="561"/>
      <c r="G62" s="561"/>
      <c r="H62" s="561"/>
      <c r="I62" s="561"/>
      <c r="J62" s="561"/>
      <c r="K62" s="561"/>
      <c r="L62" s="561"/>
      <c r="M62" s="561"/>
      <c r="N62" s="561"/>
      <c r="O62" s="562"/>
    </row>
    <row r="63" spans="1:18" ht="15.75" customHeight="1" x14ac:dyDescent="0.25">
      <c r="A63" s="26" t="s">
        <v>963</v>
      </c>
      <c r="B63" s="563"/>
      <c r="C63" s="563"/>
      <c r="D63" s="563"/>
      <c r="E63" s="563"/>
      <c r="F63" s="321"/>
      <c r="G63" s="564" t="s">
        <v>6723</v>
      </c>
      <c r="H63" s="564"/>
      <c r="I63" s="564"/>
      <c r="J63" s="564"/>
      <c r="K63" s="564"/>
      <c r="L63" s="564"/>
      <c r="M63" s="564"/>
      <c r="N63" s="564"/>
      <c r="O63" s="564"/>
    </row>
    <row r="64" spans="1:18" ht="24.75" customHeight="1" x14ac:dyDescent="0.25">
      <c r="A64" s="552" t="s">
        <v>256</v>
      </c>
      <c r="B64" s="552"/>
      <c r="C64" s="552"/>
      <c r="D64" s="552"/>
      <c r="E64" s="552" t="s">
        <v>257</v>
      </c>
      <c r="F64" s="552"/>
      <c r="G64" s="552"/>
      <c r="H64" s="28"/>
      <c r="I64" s="552" t="s">
        <v>258</v>
      </c>
      <c r="J64" s="552"/>
      <c r="K64" s="552"/>
      <c r="L64" s="552"/>
      <c r="M64" s="552"/>
      <c r="N64" s="552"/>
      <c r="O64" s="552"/>
    </row>
    <row r="65" spans="1:15" x14ac:dyDescent="0.25">
      <c r="A65" s="26"/>
      <c r="B65" s="553"/>
      <c r="C65" s="553"/>
      <c r="D65" s="553"/>
      <c r="E65" s="553"/>
      <c r="F65" s="321"/>
      <c r="G65" s="30"/>
      <c r="H65" s="30"/>
      <c r="I65" s="30"/>
      <c r="J65" s="30"/>
      <c r="K65" s="30"/>
      <c r="L65" s="30"/>
      <c r="M65" s="30"/>
      <c r="N65" s="30"/>
      <c r="O65" s="321"/>
    </row>
    <row r="66" spans="1:15" x14ac:dyDescent="0.25">
      <c r="A66" s="26"/>
      <c r="B66" s="554"/>
      <c r="C66" s="554"/>
      <c r="D66" s="554"/>
      <c r="E66" s="554"/>
      <c r="F66" s="322"/>
      <c r="G66" s="32" t="s">
        <v>259</v>
      </c>
      <c r="H66" s="32"/>
      <c r="I66" s="32"/>
      <c r="J66" s="32"/>
      <c r="K66" s="32"/>
      <c r="L66" s="32"/>
      <c r="M66" s="32"/>
      <c r="N66" s="32"/>
      <c r="O66" s="33"/>
    </row>
    <row r="67" spans="1:15" x14ac:dyDescent="0.25">
      <c r="A67" s="26"/>
      <c r="B67" s="322"/>
      <c r="C67" s="322"/>
      <c r="D67" s="322"/>
      <c r="E67" s="322"/>
      <c r="F67" s="322"/>
      <c r="G67" s="32"/>
      <c r="H67" s="32"/>
      <c r="I67" s="32"/>
      <c r="J67" s="32"/>
      <c r="K67" s="32"/>
      <c r="L67" s="32"/>
      <c r="M67" s="32"/>
      <c r="N67" s="32"/>
      <c r="O67" s="33"/>
    </row>
    <row r="68" spans="1:15" x14ac:dyDescent="0.25">
      <c r="A68" s="26"/>
      <c r="B68" s="322"/>
      <c r="C68" s="322"/>
      <c r="D68" s="322"/>
      <c r="E68" s="322"/>
      <c r="F68" s="322"/>
      <c r="G68" s="32"/>
      <c r="H68" s="32"/>
      <c r="I68" s="32"/>
      <c r="J68" s="32"/>
      <c r="K68" s="32"/>
      <c r="L68" s="32"/>
      <c r="M68" s="32"/>
      <c r="N68" s="32"/>
      <c r="O68" s="33"/>
    </row>
    <row r="69" spans="1:15" ht="22.5" customHeight="1" x14ac:dyDescent="0.25">
      <c r="A69" s="553" t="s">
        <v>685</v>
      </c>
      <c r="B69" s="553"/>
      <c r="C69" s="553"/>
      <c r="D69" s="553"/>
      <c r="E69" s="553" t="s">
        <v>261</v>
      </c>
      <c r="F69" s="553"/>
      <c r="G69" s="553"/>
      <c r="H69" s="30"/>
      <c r="I69" s="553" t="s">
        <v>262</v>
      </c>
      <c r="J69" s="553"/>
      <c r="K69" s="553"/>
      <c r="L69" s="553"/>
      <c r="M69" s="553"/>
      <c r="N69" s="553"/>
      <c r="O69" s="553"/>
    </row>
    <row r="70" spans="1:15" x14ac:dyDescent="0.25">
      <c r="A70" s="34" t="s">
        <v>263</v>
      </c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3"/>
    </row>
    <row r="71" spans="1:15" x14ac:dyDescent="0.25">
      <c r="A71" s="34"/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3"/>
    </row>
    <row r="72" spans="1:15" x14ac:dyDescent="0.25">
      <c r="A72" s="34"/>
      <c r="B72" s="551"/>
      <c r="C72" s="551"/>
      <c r="D72" s="551"/>
      <c r="E72" s="551"/>
      <c r="F72" s="320"/>
      <c r="G72" s="1"/>
      <c r="H72" s="1"/>
      <c r="I72" s="2"/>
      <c r="J72" s="1"/>
      <c r="K72" s="1"/>
      <c r="L72" s="1"/>
      <c r="M72" s="1"/>
      <c r="N72" s="1"/>
      <c r="O72" s="3"/>
    </row>
  </sheetData>
  <mergeCells count="15">
    <mergeCell ref="A4:O4"/>
    <mergeCell ref="A5:O5"/>
    <mergeCell ref="A61:H61"/>
    <mergeCell ref="A62:O62"/>
    <mergeCell ref="B63:E63"/>
    <mergeCell ref="G63:O63"/>
    <mergeCell ref="B72:E72"/>
    <mergeCell ref="A64:D64"/>
    <mergeCell ref="E64:G64"/>
    <mergeCell ref="I64:O64"/>
    <mergeCell ref="B65:E65"/>
    <mergeCell ref="B66:E66"/>
    <mergeCell ref="A69:D69"/>
    <mergeCell ref="E69:G69"/>
    <mergeCell ref="I69:O6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72"/>
  <sheetViews>
    <sheetView view="pageBreakPreview" topLeftCell="A50" zoomScaleNormal="100" zoomScaleSheetLayoutView="100" workbookViewId="0">
      <selection activeCell="R74" sqref="R7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6935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0.25" customHeight="1" x14ac:dyDescent="0.2">
      <c r="A7" s="279">
        <v>1</v>
      </c>
      <c r="B7" s="280" t="str">
        <f t="shared" ref="B7:B60" si="0">M7</f>
        <v>HL-0001</v>
      </c>
      <c r="C7" s="279"/>
      <c r="D7" s="66" t="s">
        <v>6724</v>
      </c>
      <c r="E7" s="67" t="s">
        <v>3903</v>
      </c>
      <c r="F7" s="68" t="s">
        <v>3904</v>
      </c>
      <c r="G7" s="68" t="s">
        <v>2499</v>
      </c>
      <c r="H7" s="66" t="s">
        <v>3905</v>
      </c>
      <c r="I7" s="69" t="s">
        <v>132</v>
      </c>
      <c r="J7" s="68" t="s">
        <v>23</v>
      </c>
      <c r="K7" s="66" t="s">
        <v>6725</v>
      </c>
      <c r="L7" s="66" t="s">
        <v>6725</v>
      </c>
      <c r="M7" s="69" t="s">
        <v>6726</v>
      </c>
      <c r="N7" s="70">
        <v>1500000</v>
      </c>
      <c r="O7" s="281"/>
      <c r="P7" s="282"/>
      <c r="Q7" s="282"/>
      <c r="R7" s="282"/>
    </row>
    <row r="8" spans="1:22" s="283" customFormat="1" ht="20.25" customHeight="1" x14ac:dyDescent="0.2">
      <c r="A8" s="279">
        <v>2</v>
      </c>
      <c r="B8" s="280" t="str">
        <f t="shared" si="0"/>
        <v>HL-0002</v>
      </c>
      <c r="C8" s="279"/>
      <c r="D8" s="66" t="s">
        <v>6727</v>
      </c>
      <c r="E8" s="67" t="s">
        <v>6728</v>
      </c>
      <c r="F8" s="68" t="s">
        <v>6729</v>
      </c>
      <c r="G8" s="68" t="s">
        <v>662</v>
      </c>
      <c r="H8" s="66" t="s">
        <v>2125</v>
      </c>
      <c r="I8" s="69" t="s">
        <v>139</v>
      </c>
      <c r="J8" s="68" t="s">
        <v>23</v>
      </c>
      <c r="K8" s="66" t="s">
        <v>6725</v>
      </c>
      <c r="L8" s="66" t="s">
        <v>6725</v>
      </c>
      <c r="M8" s="69" t="s">
        <v>6730</v>
      </c>
      <c r="N8" s="70">
        <v>600000</v>
      </c>
      <c r="O8" s="281"/>
      <c r="P8" s="282"/>
      <c r="Q8" s="282"/>
      <c r="R8" s="282"/>
    </row>
    <row r="9" spans="1:22" s="283" customFormat="1" ht="20.25" customHeight="1" x14ac:dyDescent="0.2">
      <c r="A9" s="279">
        <v>3</v>
      </c>
      <c r="B9" s="280" t="str">
        <f t="shared" si="0"/>
        <v>HL-0003</v>
      </c>
      <c r="C9" s="279"/>
      <c r="D9" s="66" t="s">
        <v>6731</v>
      </c>
      <c r="E9" s="67" t="s">
        <v>5948</v>
      </c>
      <c r="F9" s="68" t="s">
        <v>56</v>
      </c>
      <c r="G9" s="68" t="s">
        <v>113</v>
      </c>
      <c r="H9" s="66" t="s">
        <v>5949</v>
      </c>
      <c r="I9" s="69" t="s">
        <v>38</v>
      </c>
      <c r="J9" s="68" t="s">
        <v>23</v>
      </c>
      <c r="K9" s="66" t="s">
        <v>6725</v>
      </c>
      <c r="L9" s="66" t="s">
        <v>6725</v>
      </c>
      <c r="M9" s="69" t="s">
        <v>6732</v>
      </c>
      <c r="N9" s="70">
        <v>750000</v>
      </c>
      <c r="O9" s="281"/>
      <c r="P9" s="282"/>
      <c r="Q9" s="282"/>
      <c r="R9" s="282"/>
    </row>
    <row r="10" spans="1:22" s="283" customFormat="1" ht="20.25" customHeight="1" x14ac:dyDescent="0.2">
      <c r="A10" s="279">
        <v>4</v>
      </c>
      <c r="B10" s="280" t="str">
        <f t="shared" si="0"/>
        <v>HL-0004</v>
      </c>
      <c r="C10" s="279"/>
      <c r="D10" s="66" t="s">
        <v>6733</v>
      </c>
      <c r="E10" s="67" t="s">
        <v>6734</v>
      </c>
      <c r="F10" s="68" t="s">
        <v>207</v>
      </c>
      <c r="G10" s="68" t="s">
        <v>2332</v>
      </c>
      <c r="H10" s="66" t="s">
        <v>6735</v>
      </c>
      <c r="I10" s="69" t="s">
        <v>38</v>
      </c>
      <c r="J10" s="68" t="s">
        <v>23</v>
      </c>
      <c r="K10" s="66" t="s">
        <v>6725</v>
      </c>
      <c r="L10" s="66" t="s">
        <v>6725</v>
      </c>
      <c r="M10" s="69" t="s">
        <v>6736</v>
      </c>
      <c r="N10" s="70">
        <v>750000</v>
      </c>
      <c r="O10" s="281"/>
      <c r="P10" s="282"/>
      <c r="Q10" s="282"/>
      <c r="R10" s="282"/>
    </row>
    <row r="11" spans="1:22" s="283" customFormat="1" ht="20.25" customHeight="1" x14ac:dyDescent="0.2">
      <c r="A11" s="279">
        <v>5</v>
      </c>
      <c r="B11" s="280" t="str">
        <f t="shared" si="0"/>
        <v>HL-0005</v>
      </c>
      <c r="C11" s="279"/>
      <c r="D11" s="66" t="s">
        <v>6737</v>
      </c>
      <c r="E11" s="67" t="s">
        <v>6738</v>
      </c>
      <c r="F11" s="68" t="s">
        <v>6739</v>
      </c>
      <c r="G11" s="68" t="s">
        <v>850</v>
      </c>
      <c r="H11" s="66" t="s">
        <v>4638</v>
      </c>
      <c r="I11" s="69" t="s">
        <v>905</v>
      </c>
      <c r="J11" s="68" t="s">
        <v>23</v>
      </c>
      <c r="K11" s="66" t="s">
        <v>6725</v>
      </c>
      <c r="L11" s="66" t="s">
        <v>6725</v>
      </c>
      <c r="M11" s="69" t="s">
        <v>6740</v>
      </c>
      <c r="N11" s="70">
        <v>900000</v>
      </c>
      <c r="O11" s="281"/>
      <c r="P11" s="282"/>
      <c r="Q11" s="282"/>
      <c r="R11" s="282"/>
    </row>
    <row r="12" spans="1:22" s="283" customFormat="1" ht="20.25" customHeight="1" x14ac:dyDescent="0.2">
      <c r="A12" s="279">
        <v>6</v>
      </c>
      <c r="B12" s="280" t="str">
        <f t="shared" si="0"/>
        <v>HL-0006</v>
      </c>
      <c r="C12" s="279"/>
      <c r="D12" s="66" t="s">
        <v>6741</v>
      </c>
      <c r="E12" s="67" t="s">
        <v>5110</v>
      </c>
      <c r="F12" s="68" t="s">
        <v>353</v>
      </c>
      <c r="G12" s="68" t="s">
        <v>443</v>
      </c>
      <c r="H12" s="66" t="s">
        <v>5111</v>
      </c>
      <c r="I12" s="69" t="s">
        <v>574</v>
      </c>
      <c r="J12" s="68" t="s">
        <v>23</v>
      </c>
      <c r="K12" s="66" t="s">
        <v>6725</v>
      </c>
      <c r="L12" s="66" t="s">
        <v>6725</v>
      </c>
      <c r="M12" s="69" t="s">
        <v>6742</v>
      </c>
      <c r="N12" s="70">
        <v>600000</v>
      </c>
      <c r="O12" s="281"/>
      <c r="P12" s="282"/>
      <c r="Q12" s="282"/>
      <c r="R12" s="282"/>
    </row>
    <row r="13" spans="1:22" s="283" customFormat="1" ht="20.25" customHeight="1" x14ac:dyDescent="0.2">
      <c r="A13" s="279">
        <v>7</v>
      </c>
      <c r="B13" s="280" t="str">
        <f t="shared" si="0"/>
        <v>HL-0007</v>
      </c>
      <c r="C13" s="279"/>
      <c r="D13" s="66" t="s">
        <v>6743</v>
      </c>
      <c r="E13" s="67" t="s">
        <v>6744</v>
      </c>
      <c r="F13" s="68" t="s">
        <v>537</v>
      </c>
      <c r="G13" s="68" t="s">
        <v>6745</v>
      </c>
      <c r="H13" s="66" t="s">
        <v>6746</v>
      </c>
      <c r="I13" s="69" t="s">
        <v>1561</v>
      </c>
      <c r="J13" s="68" t="s">
        <v>23</v>
      </c>
      <c r="K13" s="66" t="s">
        <v>6725</v>
      </c>
      <c r="L13" s="66" t="s">
        <v>6725</v>
      </c>
      <c r="M13" s="69" t="s">
        <v>6747</v>
      </c>
      <c r="N13" s="70">
        <v>360000</v>
      </c>
      <c r="O13" s="281"/>
      <c r="P13" s="282"/>
      <c r="Q13" s="282"/>
      <c r="R13" s="282"/>
    </row>
    <row r="14" spans="1:22" s="283" customFormat="1" ht="20.25" customHeight="1" x14ac:dyDescent="0.2">
      <c r="A14" s="279">
        <v>8</v>
      </c>
      <c r="B14" s="280" t="str">
        <f t="shared" si="0"/>
        <v>HL-0008</v>
      </c>
      <c r="C14" s="279"/>
      <c r="D14" s="66" t="s">
        <v>6748</v>
      </c>
      <c r="E14" s="67" t="s">
        <v>2011</v>
      </c>
      <c r="F14" s="68" t="s">
        <v>84</v>
      </c>
      <c r="G14" s="68" t="s">
        <v>691</v>
      </c>
      <c r="H14" s="66" t="s">
        <v>1055</v>
      </c>
      <c r="I14" s="69" t="s">
        <v>1410</v>
      </c>
      <c r="J14" s="68" t="s">
        <v>23</v>
      </c>
      <c r="K14" s="66" t="s">
        <v>6725</v>
      </c>
      <c r="L14" s="66" t="s">
        <v>6725</v>
      </c>
      <c r="M14" s="69" t="s">
        <v>6749</v>
      </c>
      <c r="N14" s="70">
        <v>1200000</v>
      </c>
      <c r="O14" s="281"/>
      <c r="P14" s="282"/>
      <c r="Q14" s="282"/>
      <c r="R14" s="282"/>
    </row>
    <row r="15" spans="1:22" s="283" customFormat="1" ht="20.25" customHeight="1" x14ac:dyDescent="0.2">
      <c r="A15" s="279">
        <v>9</v>
      </c>
      <c r="B15" s="280" t="str">
        <f t="shared" si="0"/>
        <v>HL-0009</v>
      </c>
      <c r="C15" s="279"/>
      <c r="D15" s="66" t="s">
        <v>6750</v>
      </c>
      <c r="E15" s="67" t="s">
        <v>6751</v>
      </c>
      <c r="F15" s="68" t="s">
        <v>496</v>
      </c>
      <c r="G15" s="68" t="s">
        <v>43</v>
      </c>
      <c r="H15" s="66" t="s">
        <v>635</v>
      </c>
      <c r="I15" s="69" t="s">
        <v>1077</v>
      </c>
      <c r="J15" s="68" t="s">
        <v>23</v>
      </c>
      <c r="K15" s="66" t="s">
        <v>6752</v>
      </c>
      <c r="L15" s="66" t="s">
        <v>6752</v>
      </c>
      <c r="M15" s="69" t="s">
        <v>6753</v>
      </c>
      <c r="N15" s="70">
        <v>960000</v>
      </c>
      <c r="O15" s="281"/>
      <c r="P15" s="282"/>
      <c r="Q15" s="282"/>
      <c r="R15" s="282"/>
    </row>
    <row r="16" spans="1:22" s="283" customFormat="1" ht="20.25" customHeight="1" x14ac:dyDescent="0.2">
      <c r="A16" s="279">
        <v>10</v>
      </c>
      <c r="B16" s="280" t="str">
        <f t="shared" si="0"/>
        <v>HL-0010</v>
      </c>
      <c r="C16" s="279"/>
      <c r="D16" s="66" t="s">
        <v>6754</v>
      </c>
      <c r="E16" s="67" t="s">
        <v>1069</v>
      </c>
      <c r="F16" s="68" t="s">
        <v>1070</v>
      </c>
      <c r="G16" s="68" t="s">
        <v>208</v>
      </c>
      <c r="H16" s="66" t="s">
        <v>1071</v>
      </c>
      <c r="I16" s="69" t="s">
        <v>905</v>
      </c>
      <c r="J16" s="68" t="s">
        <v>23</v>
      </c>
      <c r="K16" s="66" t="s">
        <v>6752</v>
      </c>
      <c r="L16" s="66" t="s">
        <v>6752</v>
      </c>
      <c r="M16" s="69" t="s">
        <v>6755</v>
      </c>
      <c r="N16" s="70">
        <v>600000</v>
      </c>
      <c r="O16" s="281"/>
      <c r="P16" s="282"/>
      <c r="Q16" s="282"/>
      <c r="R16" s="282"/>
    </row>
    <row r="17" spans="1:18" s="283" customFormat="1" ht="20.25" customHeight="1" x14ac:dyDescent="0.2">
      <c r="A17" s="279">
        <v>11</v>
      </c>
      <c r="B17" s="280" t="str">
        <f t="shared" si="0"/>
        <v>HL-0011</v>
      </c>
      <c r="C17" s="279"/>
      <c r="D17" s="66" t="s">
        <v>6756</v>
      </c>
      <c r="E17" s="67" t="s">
        <v>3445</v>
      </c>
      <c r="F17" s="68" t="s">
        <v>3446</v>
      </c>
      <c r="G17" s="68" t="s">
        <v>284</v>
      </c>
      <c r="H17" s="66" t="s">
        <v>3062</v>
      </c>
      <c r="I17" s="69" t="s">
        <v>885</v>
      </c>
      <c r="J17" s="68" t="s">
        <v>23</v>
      </c>
      <c r="K17" s="66" t="s">
        <v>6752</v>
      </c>
      <c r="L17" s="66" t="s">
        <v>6752</v>
      </c>
      <c r="M17" s="69" t="s">
        <v>6757</v>
      </c>
      <c r="N17" s="70">
        <v>1200000</v>
      </c>
      <c r="O17" s="281"/>
      <c r="P17" s="282"/>
      <c r="Q17" s="282"/>
      <c r="R17" s="282"/>
    </row>
    <row r="18" spans="1:18" s="283" customFormat="1" ht="20.25" customHeight="1" x14ac:dyDescent="0.2">
      <c r="A18" s="279">
        <v>12</v>
      </c>
      <c r="B18" s="280" t="str">
        <f t="shared" si="0"/>
        <v>HL-0012</v>
      </c>
      <c r="C18" s="279"/>
      <c r="D18" s="66" t="s">
        <v>6758</v>
      </c>
      <c r="E18" s="67" t="s">
        <v>4269</v>
      </c>
      <c r="F18" s="68" t="s">
        <v>2007</v>
      </c>
      <c r="G18" s="68" t="s">
        <v>4270</v>
      </c>
      <c r="H18" s="66" t="s">
        <v>4271</v>
      </c>
      <c r="I18" s="69" t="s">
        <v>166</v>
      </c>
      <c r="J18" s="68" t="s">
        <v>23</v>
      </c>
      <c r="K18" s="66" t="s">
        <v>6752</v>
      </c>
      <c r="L18" s="66" t="s">
        <v>6752</v>
      </c>
      <c r="M18" s="69" t="s">
        <v>6759</v>
      </c>
      <c r="N18" s="70">
        <v>1370000</v>
      </c>
      <c r="O18" s="281"/>
      <c r="P18" s="282"/>
      <c r="Q18" s="282"/>
      <c r="R18" s="282"/>
    </row>
    <row r="19" spans="1:18" s="283" customFormat="1" ht="20.25" customHeight="1" x14ac:dyDescent="0.2">
      <c r="A19" s="279">
        <v>13</v>
      </c>
      <c r="B19" s="280" t="str">
        <f t="shared" si="0"/>
        <v>HL-0013</v>
      </c>
      <c r="C19" s="279"/>
      <c r="D19" s="66" t="s">
        <v>6760</v>
      </c>
      <c r="E19" s="67" t="s">
        <v>6761</v>
      </c>
      <c r="F19" s="68" t="s">
        <v>6762</v>
      </c>
      <c r="G19" s="68" t="s">
        <v>504</v>
      </c>
      <c r="H19" s="66" t="s">
        <v>6394</v>
      </c>
      <c r="I19" s="69" t="s">
        <v>1077</v>
      </c>
      <c r="J19" s="68" t="s">
        <v>23</v>
      </c>
      <c r="K19" s="66" t="s">
        <v>6752</v>
      </c>
      <c r="L19" s="66" t="s">
        <v>6752</v>
      </c>
      <c r="M19" s="69" t="s">
        <v>6763</v>
      </c>
      <c r="N19" s="70">
        <v>360000</v>
      </c>
      <c r="O19" s="281"/>
      <c r="P19" s="282"/>
      <c r="Q19" s="282"/>
      <c r="R19" s="282"/>
    </row>
    <row r="20" spans="1:18" s="283" customFormat="1" ht="20.25" customHeight="1" x14ac:dyDescent="0.2">
      <c r="A20" s="279">
        <v>14</v>
      </c>
      <c r="B20" s="280" t="str">
        <f t="shared" si="0"/>
        <v>HL-0014</v>
      </c>
      <c r="C20" s="279"/>
      <c r="D20" s="66" t="s">
        <v>6764</v>
      </c>
      <c r="E20" s="67" t="s">
        <v>6765</v>
      </c>
      <c r="F20" s="68" t="s">
        <v>568</v>
      </c>
      <c r="G20" s="68" t="s">
        <v>251</v>
      </c>
      <c r="H20" s="66" t="s">
        <v>6087</v>
      </c>
      <c r="I20" s="69" t="s">
        <v>1549</v>
      </c>
      <c r="J20" s="68" t="s">
        <v>23</v>
      </c>
      <c r="K20" s="66" t="s">
        <v>6752</v>
      </c>
      <c r="L20" s="66" t="s">
        <v>6752</v>
      </c>
      <c r="M20" s="69" t="s">
        <v>6766</v>
      </c>
      <c r="N20" s="70">
        <v>600000</v>
      </c>
      <c r="O20" s="281"/>
      <c r="P20" s="282"/>
      <c r="Q20" s="282"/>
      <c r="R20" s="282"/>
    </row>
    <row r="21" spans="1:18" s="283" customFormat="1" ht="20.25" customHeight="1" x14ac:dyDescent="0.2">
      <c r="A21" s="279">
        <v>15</v>
      </c>
      <c r="B21" s="280" t="str">
        <f t="shared" si="0"/>
        <v>HL-0015</v>
      </c>
      <c r="C21" s="279"/>
      <c r="D21" s="66" t="s">
        <v>6767</v>
      </c>
      <c r="E21" s="67" t="s">
        <v>6768</v>
      </c>
      <c r="F21" s="68" t="s">
        <v>170</v>
      </c>
      <c r="G21" s="68" t="s">
        <v>2493</v>
      </c>
      <c r="H21" s="66" t="s">
        <v>1948</v>
      </c>
      <c r="I21" s="69" t="s">
        <v>3641</v>
      </c>
      <c r="J21" s="68" t="s">
        <v>23</v>
      </c>
      <c r="K21" s="66" t="s">
        <v>6752</v>
      </c>
      <c r="L21" s="66" t="s">
        <v>6752</v>
      </c>
      <c r="M21" s="69" t="s">
        <v>6769</v>
      </c>
      <c r="N21" s="70">
        <v>600000</v>
      </c>
      <c r="O21" s="281"/>
      <c r="P21" s="282"/>
      <c r="Q21" s="282"/>
      <c r="R21" s="282"/>
    </row>
    <row r="22" spans="1:18" s="283" customFormat="1" ht="20.25" customHeight="1" x14ac:dyDescent="0.2">
      <c r="A22" s="279">
        <v>16</v>
      </c>
      <c r="B22" s="280" t="str">
        <f t="shared" si="0"/>
        <v>HL-0016</v>
      </c>
      <c r="C22" s="279"/>
      <c r="D22" s="66" t="s">
        <v>6770</v>
      </c>
      <c r="E22" s="67" t="s">
        <v>6771</v>
      </c>
      <c r="F22" s="68" t="s">
        <v>1751</v>
      </c>
      <c r="G22" s="68" t="s">
        <v>1220</v>
      </c>
      <c r="H22" s="66" t="s">
        <v>6772</v>
      </c>
      <c r="I22" s="69" t="s">
        <v>764</v>
      </c>
      <c r="J22" s="68" t="s">
        <v>23</v>
      </c>
      <c r="K22" s="66" t="s">
        <v>6752</v>
      </c>
      <c r="L22" s="66" t="s">
        <v>6752</v>
      </c>
      <c r="M22" s="69" t="s">
        <v>6773</v>
      </c>
      <c r="N22" s="70">
        <v>600000</v>
      </c>
      <c r="O22" s="281"/>
      <c r="P22" s="282"/>
      <c r="Q22" s="282"/>
      <c r="R22" s="282"/>
    </row>
    <row r="23" spans="1:18" s="283" customFormat="1" ht="20.25" customHeight="1" x14ac:dyDescent="0.2">
      <c r="A23" s="279">
        <v>17</v>
      </c>
      <c r="B23" s="280" t="str">
        <f t="shared" si="0"/>
        <v>HL-0017</v>
      </c>
      <c r="C23" s="279"/>
      <c r="D23" s="66" t="s">
        <v>6774</v>
      </c>
      <c r="E23" s="67" t="s">
        <v>1049</v>
      </c>
      <c r="F23" s="68" t="s">
        <v>1050</v>
      </c>
      <c r="G23" s="68" t="s">
        <v>144</v>
      </c>
      <c r="H23" s="66" t="s">
        <v>1051</v>
      </c>
      <c r="I23" s="69" t="s">
        <v>905</v>
      </c>
      <c r="J23" s="68" t="s">
        <v>23</v>
      </c>
      <c r="K23" s="66" t="s">
        <v>6752</v>
      </c>
      <c r="L23" s="66" t="s">
        <v>6752</v>
      </c>
      <c r="M23" s="69" t="s">
        <v>6775</v>
      </c>
      <c r="N23" s="70">
        <v>600000</v>
      </c>
      <c r="O23" s="281"/>
      <c r="P23" s="282"/>
      <c r="Q23" s="282"/>
      <c r="R23" s="282"/>
    </row>
    <row r="24" spans="1:18" s="283" customFormat="1" ht="20.25" customHeight="1" x14ac:dyDescent="0.2">
      <c r="A24" s="279">
        <v>18</v>
      </c>
      <c r="B24" s="280" t="str">
        <f t="shared" si="0"/>
        <v>HL-0018</v>
      </c>
      <c r="C24" s="279"/>
      <c r="D24" s="66" t="s">
        <v>6776</v>
      </c>
      <c r="E24" s="67" t="s">
        <v>6777</v>
      </c>
      <c r="F24" s="68" t="s">
        <v>595</v>
      </c>
      <c r="G24" s="68" t="s">
        <v>420</v>
      </c>
      <c r="H24" s="66" t="s">
        <v>4556</v>
      </c>
      <c r="I24" s="69" t="s">
        <v>461</v>
      </c>
      <c r="J24" s="68" t="s">
        <v>23</v>
      </c>
      <c r="K24" s="66" t="s">
        <v>6752</v>
      </c>
      <c r="L24" s="66" t="s">
        <v>6752</v>
      </c>
      <c r="M24" s="69" t="s">
        <v>6778</v>
      </c>
      <c r="N24" s="70">
        <v>600000</v>
      </c>
      <c r="O24" s="281"/>
      <c r="P24" s="282"/>
      <c r="Q24" s="282"/>
      <c r="R24" s="282"/>
    </row>
    <row r="25" spans="1:18" s="283" customFormat="1" ht="20.25" customHeight="1" x14ac:dyDescent="0.2">
      <c r="A25" s="279">
        <v>19</v>
      </c>
      <c r="B25" s="280" t="str">
        <f t="shared" si="0"/>
        <v>HL-0019</v>
      </c>
      <c r="C25" s="279"/>
      <c r="D25" s="66" t="s">
        <v>6779</v>
      </c>
      <c r="E25" s="67" t="s">
        <v>6780</v>
      </c>
      <c r="F25" s="68" t="s">
        <v>1565</v>
      </c>
      <c r="G25" s="68" t="s">
        <v>733</v>
      </c>
      <c r="H25" s="66" t="s">
        <v>4834</v>
      </c>
      <c r="I25" s="69" t="s">
        <v>6781</v>
      </c>
      <c r="J25" s="68" t="s">
        <v>23</v>
      </c>
      <c r="K25" s="66" t="s">
        <v>6752</v>
      </c>
      <c r="L25" s="66" t="s">
        <v>6752</v>
      </c>
      <c r="M25" s="69" t="s">
        <v>6782</v>
      </c>
      <c r="N25" s="70">
        <v>360000</v>
      </c>
      <c r="O25" s="281"/>
      <c r="P25" s="282"/>
      <c r="Q25" s="282"/>
      <c r="R25" s="282"/>
    </row>
    <row r="26" spans="1:18" s="283" customFormat="1" ht="20.25" customHeight="1" x14ac:dyDescent="0.2">
      <c r="A26" s="279">
        <v>20</v>
      </c>
      <c r="B26" s="280" t="str">
        <f t="shared" si="0"/>
        <v>HL-0020</v>
      </c>
      <c r="C26" s="279"/>
      <c r="D26" s="66" t="s">
        <v>6783</v>
      </c>
      <c r="E26" s="67" t="s">
        <v>6784</v>
      </c>
      <c r="F26" s="68" t="s">
        <v>6785</v>
      </c>
      <c r="G26" s="68" t="s">
        <v>504</v>
      </c>
      <c r="H26" s="66" t="s">
        <v>6786</v>
      </c>
      <c r="I26" s="69" t="s">
        <v>6781</v>
      </c>
      <c r="J26" s="68" t="s">
        <v>23</v>
      </c>
      <c r="K26" s="66" t="s">
        <v>6752</v>
      </c>
      <c r="L26" s="66" t="s">
        <v>6752</v>
      </c>
      <c r="M26" s="69" t="s">
        <v>6787</v>
      </c>
      <c r="N26" s="70">
        <v>360000</v>
      </c>
      <c r="O26" s="281"/>
      <c r="P26" s="282"/>
      <c r="Q26" s="282"/>
      <c r="R26" s="282"/>
    </row>
    <row r="27" spans="1:18" s="283" customFormat="1" ht="20.25" customHeight="1" x14ac:dyDescent="0.2">
      <c r="A27" s="279">
        <v>21</v>
      </c>
      <c r="B27" s="280" t="str">
        <f t="shared" si="0"/>
        <v>HL-0021</v>
      </c>
      <c r="C27" s="279"/>
      <c r="D27" s="66" t="s">
        <v>6788</v>
      </c>
      <c r="E27" s="67" t="s">
        <v>6789</v>
      </c>
      <c r="F27" s="68" t="s">
        <v>667</v>
      </c>
      <c r="G27" s="68" t="s">
        <v>628</v>
      </c>
      <c r="H27" s="66" t="s">
        <v>6790</v>
      </c>
      <c r="I27" s="69" t="s">
        <v>6781</v>
      </c>
      <c r="J27" s="68" t="s">
        <v>23</v>
      </c>
      <c r="K27" s="66" t="s">
        <v>6752</v>
      </c>
      <c r="L27" s="66" t="s">
        <v>6752</v>
      </c>
      <c r="M27" s="69" t="s">
        <v>6791</v>
      </c>
      <c r="N27" s="70">
        <v>360000</v>
      </c>
      <c r="O27" s="281"/>
      <c r="P27" s="282"/>
      <c r="Q27" s="282"/>
      <c r="R27" s="282"/>
    </row>
    <row r="28" spans="1:18" s="283" customFormat="1" ht="20.25" customHeight="1" x14ac:dyDescent="0.2">
      <c r="A28" s="279">
        <v>22</v>
      </c>
      <c r="B28" s="280" t="str">
        <f t="shared" si="0"/>
        <v>HL-0022</v>
      </c>
      <c r="C28" s="279"/>
      <c r="D28" s="66" t="s">
        <v>6792</v>
      </c>
      <c r="E28" s="67" t="s">
        <v>6793</v>
      </c>
      <c r="F28" s="68" t="s">
        <v>1626</v>
      </c>
      <c r="G28" s="68" t="s">
        <v>6794</v>
      </c>
      <c r="H28" s="66" t="s">
        <v>6795</v>
      </c>
      <c r="I28" s="69" t="s">
        <v>6781</v>
      </c>
      <c r="J28" s="68" t="s">
        <v>23</v>
      </c>
      <c r="K28" s="66" t="s">
        <v>6752</v>
      </c>
      <c r="L28" s="66" t="s">
        <v>6752</v>
      </c>
      <c r="M28" s="69" t="s">
        <v>6796</v>
      </c>
      <c r="N28" s="70">
        <v>360000</v>
      </c>
      <c r="O28" s="281"/>
      <c r="P28" s="282"/>
      <c r="Q28" s="282"/>
      <c r="R28" s="282"/>
    </row>
    <row r="29" spans="1:18" s="283" customFormat="1" ht="20.25" customHeight="1" x14ac:dyDescent="0.2">
      <c r="A29" s="279">
        <v>23</v>
      </c>
      <c r="B29" s="280" t="str">
        <f t="shared" si="0"/>
        <v>HL-0023</v>
      </c>
      <c r="C29" s="279"/>
      <c r="D29" s="66" t="s">
        <v>6797</v>
      </c>
      <c r="E29" s="67" t="s">
        <v>6798</v>
      </c>
      <c r="F29" s="68" t="s">
        <v>6799</v>
      </c>
      <c r="G29" s="68" t="s">
        <v>251</v>
      </c>
      <c r="H29" s="66" t="s">
        <v>6800</v>
      </c>
      <c r="I29" s="69" t="s">
        <v>6781</v>
      </c>
      <c r="J29" s="68" t="s">
        <v>23</v>
      </c>
      <c r="K29" s="66" t="s">
        <v>6752</v>
      </c>
      <c r="L29" s="66" t="s">
        <v>6752</v>
      </c>
      <c r="M29" s="69" t="s">
        <v>6801</v>
      </c>
      <c r="N29" s="70">
        <v>360000</v>
      </c>
      <c r="O29" s="281"/>
      <c r="P29" s="282"/>
      <c r="Q29" s="282"/>
      <c r="R29" s="282"/>
    </row>
    <row r="30" spans="1:18" s="283" customFormat="1" ht="20.25" customHeight="1" x14ac:dyDescent="0.2">
      <c r="A30" s="279">
        <v>24</v>
      </c>
      <c r="B30" s="280" t="str">
        <f t="shared" si="0"/>
        <v>HL-0024</v>
      </c>
      <c r="C30" s="279"/>
      <c r="D30" s="66" t="s">
        <v>6802</v>
      </c>
      <c r="E30" s="67" t="s">
        <v>6803</v>
      </c>
      <c r="F30" s="68" t="s">
        <v>1542</v>
      </c>
      <c r="G30" s="68" t="s">
        <v>2493</v>
      </c>
      <c r="H30" s="66" t="s">
        <v>1253</v>
      </c>
      <c r="I30" s="69" t="s">
        <v>6781</v>
      </c>
      <c r="J30" s="68" t="s">
        <v>23</v>
      </c>
      <c r="K30" s="66" t="s">
        <v>6752</v>
      </c>
      <c r="L30" s="66" t="s">
        <v>6752</v>
      </c>
      <c r="M30" s="69" t="s">
        <v>6804</v>
      </c>
      <c r="N30" s="70">
        <v>360000</v>
      </c>
      <c r="O30" s="281"/>
      <c r="P30" s="282"/>
      <c r="Q30" s="282"/>
      <c r="R30" s="282"/>
    </row>
    <row r="31" spans="1:18" s="283" customFormat="1" ht="20.25" customHeight="1" x14ac:dyDescent="0.2">
      <c r="A31" s="279">
        <v>25</v>
      </c>
      <c r="B31" s="280" t="str">
        <f t="shared" si="0"/>
        <v>HL-0025</v>
      </c>
      <c r="C31" s="279"/>
      <c r="D31" s="66" t="s">
        <v>6805</v>
      </c>
      <c r="E31" s="67" t="s">
        <v>6806</v>
      </c>
      <c r="F31" s="68" t="s">
        <v>1447</v>
      </c>
      <c r="G31" s="68" t="s">
        <v>266</v>
      </c>
      <c r="H31" s="66" t="s">
        <v>6807</v>
      </c>
      <c r="I31" s="69" t="s">
        <v>6781</v>
      </c>
      <c r="J31" s="68" t="s">
        <v>23</v>
      </c>
      <c r="K31" s="66" t="s">
        <v>6752</v>
      </c>
      <c r="L31" s="66" t="s">
        <v>6752</v>
      </c>
      <c r="M31" s="69" t="s">
        <v>6808</v>
      </c>
      <c r="N31" s="70">
        <v>360000</v>
      </c>
      <c r="O31" s="281"/>
      <c r="P31" s="282"/>
      <c r="Q31" s="282"/>
      <c r="R31" s="282"/>
    </row>
    <row r="32" spans="1:18" s="283" customFormat="1" ht="20.25" customHeight="1" x14ac:dyDescent="0.2">
      <c r="A32" s="279">
        <v>26</v>
      </c>
      <c r="B32" s="280" t="str">
        <f t="shared" si="0"/>
        <v>HL-0026</v>
      </c>
      <c r="C32" s="279"/>
      <c r="D32" s="66" t="s">
        <v>6809</v>
      </c>
      <c r="E32" s="67" t="s">
        <v>6810</v>
      </c>
      <c r="F32" s="68" t="s">
        <v>2770</v>
      </c>
      <c r="G32" s="68" t="s">
        <v>968</v>
      </c>
      <c r="H32" s="66" t="s">
        <v>6811</v>
      </c>
      <c r="I32" s="69" t="s">
        <v>6781</v>
      </c>
      <c r="J32" s="68" t="s">
        <v>23</v>
      </c>
      <c r="K32" s="66" t="s">
        <v>6752</v>
      </c>
      <c r="L32" s="66" t="s">
        <v>6752</v>
      </c>
      <c r="M32" s="69" t="s">
        <v>6812</v>
      </c>
      <c r="N32" s="70">
        <v>360000</v>
      </c>
      <c r="O32" s="281"/>
      <c r="P32" s="282"/>
      <c r="Q32" s="282"/>
      <c r="R32" s="282"/>
    </row>
    <row r="33" spans="1:18" s="283" customFormat="1" ht="20.25" customHeight="1" x14ac:dyDescent="0.2">
      <c r="A33" s="279">
        <v>27</v>
      </c>
      <c r="B33" s="280" t="str">
        <f t="shared" si="0"/>
        <v>HL-0027</v>
      </c>
      <c r="C33" s="279"/>
      <c r="D33" s="66" t="s">
        <v>6813</v>
      </c>
      <c r="E33" s="67" t="s">
        <v>6814</v>
      </c>
      <c r="F33" s="68" t="s">
        <v>6815</v>
      </c>
      <c r="G33" s="68" t="s">
        <v>57</v>
      </c>
      <c r="H33" s="66" t="s">
        <v>6816</v>
      </c>
      <c r="I33" s="69" t="s">
        <v>6781</v>
      </c>
      <c r="J33" s="68" t="s">
        <v>23</v>
      </c>
      <c r="K33" s="66" t="s">
        <v>6752</v>
      </c>
      <c r="L33" s="66" t="s">
        <v>6752</v>
      </c>
      <c r="M33" s="69" t="s">
        <v>6817</v>
      </c>
      <c r="N33" s="70">
        <v>360000</v>
      </c>
      <c r="O33" s="281"/>
      <c r="P33" s="282"/>
      <c r="Q33" s="282"/>
      <c r="R33" s="282"/>
    </row>
    <row r="34" spans="1:18" s="283" customFormat="1" ht="20.25" customHeight="1" x14ac:dyDescent="0.2">
      <c r="A34" s="279">
        <v>28</v>
      </c>
      <c r="B34" s="280" t="str">
        <f t="shared" si="0"/>
        <v>HL-0028</v>
      </c>
      <c r="C34" s="279"/>
      <c r="D34" s="66" t="s">
        <v>6818</v>
      </c>
      <c r="E34" s="67" t="s">
        <v>6819</v>
      </c>
      <c r="F34" s="68" t="s">
        <v>4855</v>
      </c>
      <c r="G34" s="68" t="s">
        <v>50</v>
      </c>
      <c r="H34" s="66" t="s">
        <v>6820</v>
      </c>
      <c r="I34" s="69" t="s">
        <v>6781</v>
      </c>
      <c r="J34" s="68" t="s">
        <v>23</v>
      </c>
      <c r="K34" s="66" t="s">
        <v>6752</v>
      </c>
      <c r="L34" s="66" t="s">
        <v>6752</v>
      </c>
      <c r="M34" s="69" t="s">
        <v>6821</v>
      </c>
      <c r="N34" s="70">
        <v>360000</v>
      </c>
      <c r="O34" s="281"/>
      <c r="P34" s="282"/>
      <c r="Q34" s="282"/>
      <c r="R34" s="282"/>
    </row>
    <row r="35" spans="1:18" s="283" customFormat="1" ht="20.25" customHeight="1" x14ac:dyDescent="0.2">
      <c r="A35" s="279">
        <v>29</v>
      </c>
      <c r="B35" s="280" t="str">
        <f t="shared" si="0"/>
        <v>HL-0029</v>
      </c>
      <c r="C35" s="279"/>
      <c r="D35" s="66" t="s">
        <v>6822</v>
      </c>
      <c r="E35" s="67" t="s">
        <v>6823</v>
      </c>
      <c r="F35" s="68" t="s">
        <v>6824</v>
      </c>
      <c r="G35" s="68" t="s">
        <v>2499</v>
      </c>
      <c r="H35" s="66" t="s">
        <v>1610</v>
      </c>
      <c r="I35" s="69" t="s">
        <v>6781</v>
      </c>
      <c r="J35" s="68" t="s">
        <v>23</v>
      </c>
      <c r="K35" s="66" t="s">
        <v>6752</v>
      </c>
      <c r="L35" s="66" t="s">
        <v>6752</v>
      </c>
      <c r="M35" s="69" t="s">
        <v>6825</v>
      </c>
      <c r="N35" s="70">
        <v>360000</v>
      </c>
      <c r="O35" s="281"/>
      <c r="P35" s="282"/>
      <c r="Q35" s="282"/>
      <c r="R35" s="282"/>
    </row>
    <row r="36" spans="1:18" s="283" customFormat="1" ht="20.25" customHeight="1" x14ac:dyDescent="0.2">
      <c r="A36" s="279">
        <v>30</v>
      </c>
      <c r="B36" s="280" t="str">
        <f t="shared" si="0"/>
        <v>HL-0030</v>
      </c>
      <c r="C36" s="279"/>
      <c r="D36" s="66" t="s">
        <v>6826</v>
      </c>
      <c r="E36" s="67" t="s">
        <v>6827</v>
      </c>
      <c r="F36" s="68" t="s">
        <v>1391</v>
      </c>
      <c r="G36" s="68" t="s">
        <v>130</v>
      </c>
      <c r="H36" s="66" t="s">
        <v>6828</v>
      </c>
      <c r="I36" s="69" t="s">
        <v>6781</v>
      </c>
      <c r="J36" s="68" t="s">
        <v>23</v>
      </c>
      <c r="K36" s="66" t="s">
        <v>6752</v>
      </c>
      <c r="L36" s="66" t="s">
        <v>6752</v>
      </c>
      <c r="M36" s="69" t="s">
        <v>6829</v>
      </c>
      <c r="N36" s="70">
        <v>360000</v>
      </c>
      <c r="O36" s="281"/>
      <c r="P36" s="282"/>
      <c r="Q36" s="282"/>
      <c r="R36" s="282"/>
    </row>
    <row r="37" spans="1:18" s="283" customFormat="1" ht="20.25" customHeight="1" x14ac:dyDescent="0.2">
      <c r="A37" s="279">
        <v>31</v>
      </c>
      <c r="B37" s="280" t="str">
        <f t="shared" si="0"/>
        <v>HL-0031</v>
      </c>
      <c r="C37" s="279"/>
      <c r="D37" s="66" t="s">
        <v>6830</v>
      </c>
      <c r="E37" s="67" t="s">
        <v>6831</v>
      </c>
      <c r="F37" s="68" t="s">
        <v>6832</v>
      </c>
      <c r="G37" s="68" t="s">
        <v>903</v>
      </c>
      <c r="H37" s="66" t="s">
        <v>6833</v>
      </c>
      <c r="I37" s="69" t="s">
        <v>6781</v>
      </c>
      <c r="J37" s="68" t="s">
        <v>23</v>
      </c>
      <c r="K37" s="66" t="s">
        <v>6752</v>
      </c>
      <c r="L37" s="66" t="s">
        <v>6752</v>
      </c>
      <c r="M37" s="69" t="s">
        <v>6834</v>
      </c>
      <c r="N37" s="70">
        <v>360000</v>
      </c>
      <c r="O37" s="281"/>
      <c r="P37" s="282"/>
      <c r="Q37" s="282"/>
      <c r="R37" s="282"/>
    </row>
    <row r="38" spans="1:18" s="283" customFormat="1" ht="20.25" customHeight="1" x14ac:dyDescent="0.2">
      <c r="A38" s="279">
        <v>32</v>
      </c>
      <c r="B38" s="280" t="str">
        <f t="shared" si="0"/>
        <v>HL-0032</v>
      </c>
      <c r="C38" s="279"/>
      <c r="D38" s="66" t="s">
        <v>6835</v>
      </c>
      <c r="E38" s="67" t="s">
        <v>6836</v>
      </c>
      <c r="F38" s="68" t="s">
        <v>6837</v>
      </c>
      <c r="G38" s="68" t="s">
        <v>2458</v>
      </c>
      <c r="H38" s="66" t="s">
        <v>2636</v>
      </c>
      <c r="I38" s="69" t="s">
        <v>6781</v>
      </c>
      <c r="J38" s="68" t="s">
        <v>23</v>
      </c>
      <c r="K38" s="66" t="s">
        <v>6752</v>
      </c>
      <c r="L38" s="66" t="s">
        <v>6752</v>
      </c>
      <c r="M38" s="69" t="s">
        <v>6838</v>
      </c>
      <c r="N38" s="70">
        <v>360000</v>
      </c>
      <c r="O38" s="281"/>
      <c r="P38" s="282"/>
      <c r="Q38" s="282"/>
      <c r="R38" s="282"/>
    </row>
    <row r="39" spans="1:18" s="283" customFormat="1" ht="20.25" customHeight="1" x14ac:dyDescent="0.2">
      <c r="A39" s="279">
        <v>33</v>
      </c>
      <c r="B39" s="280" t="str">
        <f t="shared" si="0"/>
        <v>HL-0033</v>
      </c>
      <c r="C39" s="279"/>
      <c r="D39" s="66" t="s">
        <v>6839</v>
      </c>
      <c r="E39" s="67" t="s">
        <v>6840</v>
      </c>
      <c r="F39" s="68" t="s">
        <v>678</v>
      </c>
      <c r="G39" s="68" t="s">
        <v>321</v>
      </c>
      <c r="H39" s="66" t="s">
        <v>6841</v>
      </c>
      <c r="I39" s="69" t="s">
        <v>6781</v>
      </c>
      <c r="J39" s="68" t="s">
        <v>23</v>
      </c>
      <c r="K39" s="66" t="s">
        <v>6752</v>
      </c>
      <c r="L39" s="66" t="s">
        <v>6752</v>
      </c>
      <c r="M39" s="69" t="s">
        <v>6842</v>
      </c>
      <c r="N39" s="70">
        <v>360000</v>
      </c>
      <c r="O39" s="281"/>
      <c r="P39" s="282"/>
      <c r="Q39" s="282"/>
      <c r="R39" s="282"/>
    </row>
    <row r="40" spans="1:18" s="283" customFormat="1" ht="20.25" customHeight="1" x14ac:dyDescent="0.2">
      <c r="A40" s="279">
        <v>34</v>
      </c>
      <c r="B40" s="280" t="str">
        <f t="shared" si="0"/>
        <v>HL-0034</v>
      </c>
      <c r="C40" s="279"/>
      <c r="D40" s="66" t="s">
        <v>6843</v>
      </c>
      <c r="E40" s="67" t="s">
        <v>6844</v>
      </c>
      <c r="F40" s="68" t="s">
        <v>6845</v>
      </c>
      <c r="G40" s="68" t="s">
        <v>284</v>
      </c>
      <c r="H40" s="66" t="s">
        <v>6846</v>
      </c>
      <c r="I40" s="69" t="s">
        <v>6781</v>
      </c>
      <c r="J40" s="68" t="s">
        <v>23</v>
      </c>
      <c r="K40" s="66" t="s">
        <v>6752</v>
      </c>
      <c r="L40" s="66" t="s">
        <v>6752</v>
      </c>
      <c r="M40" s="69" t="s">
        <v>6847</v>
      </c>
      <c r="N40" s="70">
        <v>360000</v>
      </c>
      <c r="O40" s="281"/>
      <c r="P40" s="282"/>
      <c r="Q40" s="282"/>
      <c r="R40" s="282"/>
    </row>
    <row r="41" spans="1:18" s="283" customFormat="1" ht="20.25" customHeight="1" x14ac:dyDescent="0.2">
      <c r="A41" s="279">
        <v>35</v>
      </c>
      <c r="B41" s="280" t="str">
        <f t="shared" si="0"/>
        <v>HL-0035</v>
      </c>
      <c r="C41" s="279"/>
      <c r="D41" s="66" t="s">
        <v>6848</v>
      </c>
      <c r="E41" s="67" t="s">
        <v>6849</v>
      </c>
      <c r="F41" s="68" t="s">
        <v>2218</v>
      </c>
      <c r="G41" s="68" t="s">
        <v>3114</v>
      </c>
      <c r="H41" s="66" t="s">
        <v>6850</v>
      </c>
      <c r="I41" s="69" t="s">
        <v>6781</v>
      </c>
      <c r="J41" s="68" t="s">
        <v>23</v>
      </c>
      <c r="K41" s="66" t="s">
        <v>6752</v>
      </c>
      <c r="L41" s="66" t="s">
        <v>6752</v>
      </c>
      <c r="M41" s="69" t="s">
        <v>6851</v>
      </c>
      <c r="N41" s="70">
        <v>360000</v>
      </c>
      <c r="O41" s="281"/>
      <c r="P41" s="282"/>
      <c r="Q41" s="282"/>
      <c r="R41" s="282"/>
    </row>
    <row r="42" spans="1:18" s="283" customFormat="1" ht="20.25" customHeight="1" x14ac:dyDescent="0.2">
      <c r="A42" s="279">
        <v>36</v>
      </c>
      <c r="B42" s="280" t="str">
        <f t="shared" si="0"/>
        <v>HL-0036</v>
      </c>
      <c r="C42" s="279"/>
      <c r="D42" s="66" t="s">
        <v>6852</v>
      </c>
      <c r="E42" s="67" t="s">
        <v>331</v>
      </c>
      <c r="F42" s="68" t="s">
        <v>332</v>
      </c>
      <c r="G42" s="68" t="s">
        <v>232</v>
      </c>
      <c r="H42" s="66" t="s">
        <v>333</v>
      </c>
      <c r="I42" s="69" t="s">
        <v>334</v>
      </c>
      <c r="J42" s="68" t="s">
        <v>23</v>
      </c>
      <c r="K42" s="66" t="s">
        <v>6752</v>
      </c>
      <c r="L42" s="66" t="s">
        <v>6752</v>
      </c>
      <c r="M42" s="69" t="s">
        <v>6853</v>
      </c>
      <c r="N42" s="70">
        <v>600000</v>
      </c>
      <c r="O42" s="281"/>
      <c r="P42" s="282"/>
      <c r="Q42" s="282"/>
      <c r="R42" s="282"/>
    </row>
    <row r="43" spans="1:18" s="283" customFormat="1" ht="20.25" customHeight="1" x14ac:dyDescent="0.2">
      <c r="A43" s="279">
        <v>37</v>
      </c>
      <c r="B43" s="280" t="str">
        <f t="shared" si="0"/>
        <v>HL-0037</v>
      </c>
      <c r="C43" s="279"/>
      <c r="D43" s="66" t="s">
        <v>6854</v>
      </c>
      <c r="E43" s="67" t="s">
        <v>6855</v>
      </c>
      <c r="F43" s="68" t="s">
        <v>129</v>
      </c>
      <c r="G43" s="68" t="s">
        <v>171</v>
      </c>
      <c r="H43" s="66" t="s">
        <v>6856</v>
      </c>
      <c r="I43" s="69" t="s">
        <v>6781</v>
      </c>
      <c r="J43" s="68" t="s">
        <v>23</v>
      </c>
      <c r="K43" s="66" t="s">
        <v>6752</v>
      </c>
      <c r="L43" s="66" t="s">
        <v>6752</v>
      </c>
      <c r="M43" s="69" t="s">
        <v>6857</v>
      </c>
      <c r="N43" s="70">
        <v>360000</v>
      </c>
      <c r="O43" s="281"/>
      <c r="P43" s="282"/>
      <c r="Q43" s="282"/>
      <c r="R43" s="282"/>
    </row>
    <row r="44" spans="1:18" s="283" customFormat="1" ht="20.25" customHeight="1" x14ac:dyDescent="0.2">
      <c r="A44" s="279">
        <v>38</v>
      </c>
      <c r="B44" s="280" t="str">
        <f t="shared" si="0"/>
        <v>HL-0038</v>
      </c>
      <c r="C44" s="279"/>
      <c r="D44" s="66" t="s">
        <v>6858</v>
      </c>
      <c r="E44" s="67" t="s">
        <v>6859</v>
      </c>
      <c r="F44" s="68" t="s">
        <v>6860</v>
      </c>
      <c r="G44" s="68" t="s">
        <v>869</v>
      </c>
      <c r="H44" s="66" t="s">
        <v>6861</v>
      </c>
      <c r="I44" s="69" t="s">
        <v>6781</v>
      </c>
      <c r="J44" s="68" t="s">
        <v>23</v>
      </c>
      <c r="K44" s="66" t="s">
        <v>6752</v>
      </c>
      <c r="L44" s="66" t="s">
        <v>6752</v>
      </c>
      <c r="M44" s="69" t="s">
        <v>6862</v>
      </c>
      <c r="N44" s="70">
        <v>360000</v>
      </c>
      <c r="O44" s="281"/>
      <c r="P44" s="282"/>
      <c r="Q44" s="282"/>
      <c r="R44" s="282"/>
    </row>
    <row r="45" spans="1:18" s="283" customFormat="1" ht="20.25" customHeight="1" x14ac:dyDescent="0.2">
      <c r="A45" s="279">
        <v>39</v>
      </c>
      <c r="B45" s="280" t="str">
        <f t="shared" si="0"/>
        <v>HL-0039</v>
      </c>
      <c r="C45" s="279"/>
      <c r="D45" s="66" t="s">
        <v>6863</v>
      </c>
      <c r="E45" s="67" t="s">
        <v>6864</v>
      </c>
      <c r="F45" s="68" t="s">
        <v>2007</v>
      </c>
      <c r="G45" s="68" t="s">
        <v>733</v>
      </c>
      <c r="H45" s="66" t="s">
        <v>3978</v>
      </c>
      <c r="I45" s="69" t="s">
        <v>6781</v>
      </c>
      <c r="J45" s="68" t="s">
        <v>23</v>
      </c>
      <c r="K45" s="66" t="s">
        <v>6752</v>
      </c>
      <c r="L45" s="66" t="s">
        <v>6752</v>
      </c>
      <c r="M45" s="69" t="s">
        <v>6865</v>
      </c>
      <c r="N45" s="70">
        <v>360000</v>
      </c>
      <c r="O45" s="281"/>
      <c r="P45" s="282"/>
      <c r="Q45" s="282"/>
      <c r="R45" s="282"/>
    </row>
    <row r="46" spans="1:18" s="283" customFormat="1" ht="20.25" customHeight="1" x14ac:dyDescent="0.2">
      <c r="A46" s="279">
        <v>40</v>
      </c>
      <c r="B46" s="280" t="str">
        <f t="shared" si="0"/>
        <v>HL-0040</v>
      </c>
      <c r="C46" s="279"/>
      <c r="D46" s="66" t="s">
        <v>6866</v>
      </c>
      <c r="E46" s="67" t="s">
        <v>6867</v>
      </c>
      <c r="F46" s="68" t="s">
        <v>949</v>
      </c>
      <c r="G46" s="68" t="s">
        <v>1097</v>
      </c>
      <c r="H46" s="66" t="s">
        <v>6868</v>
      </c>
      <c r="I46" s="69" t="s">
        <v>6781</v>
      </c>
      <c r="J46" s="68" t="s">
        <v>23</v>
      </c>
      <c r="K46" s="66" t="s">
        <v>6752</v>
      </c>
      <c r="L46" s="66" t="s">
        <v>6752</v>
      </c>
      <c r="M46" s="69" t="s">
        <v>6869</v>
      </c>
      <c r="N46" s="70">
        <v>360000</v>
      </c>
      <c r="O46" s="281"/>
      <c r="P46" s="282"/>
      <c r="Q46" s="282"/>
      <c r="R46" s="282"/>
    </row>
    <row r="47" spans="1:18" s="283" customFormat="1" ht="20.25" customHeight="1" x14ac:dyDescent="0.2">
      <c r="A47" s="279">
        <v>41</v>
      </c>
      <c r="B47" s="280" t="str">
        <f t="shared" si="0"/>
        <v>HL-0041</v>
      </c>
      <c r="C47" s="279"/>
      <c r="D47" s="66" t="s">
        <v>6870</v>
      </c>
      <c r="E47" s="67" t="s">
        <v>6871</v>
      </c>
      <c r="F47" s="68" t="s">
        <v>6872</v>
      </c>
      <c r="G47" s="68" t="s">
        <v>2987</v>
      </c>
      <c r="H47" s="66" t="s">
        <v>6873</v>
      </c>
      <c r="I47" s="69" t="s">
        <v>6781</v>
      </c>
      <c r="J47" s="68" t="s">
        <v>23</v>
      </c>
      <c r="K47" s="66" t="s">
        <v>6752</v>
      </c>
      <c r="L47" s="66" t="s">
        <v>6752</v>
      </c>
      <c r="M47" s="69" t="s">
        <v>6874</v>
      </c>
      <c r="N47" s="70">
        <v>360000</v>
      </c>
      <c r="O47" s="281"/>
      <c r="P47" s="282"/>
      <c r="Q47" s="282"/>
      <c r="R47" s="282"/>
    </row>
    <row r="48" spans="1:18" s="283" customFormat="1" ht="20.25" customHeight="1" x14ac:dyDescent="0.2">
      <c r="A48" s="279">
        <v>42</v>
      </c>
      <c r="B48" s="280" t="str">
        <f t="shared" si="0"/>
        <v>HL-0042</v>
      </c>
      <c r="C48" s="279"/>
      <c r="D48" s="66" t="s">
        <v>6875</v>
      </c>
      <c r="E48" s="67" t="s">
        <v>6876</v>
      </c>
      <c r="F48" s="68" t="s">
        <v>6877</v>
      </c>
      <c r="G48" s="68" t="s">
        <v>6878</v>
      </c>
      <c r="H48" s="66" t="s">
        <v>6879</v>
      </c>
      <c r="I48" s="69" t="s">
        <v>6781</v>
      </c>
      <c r="J48" s="68" t="s">
        <v>23</v>
      </c>
      <c r="K48" s="66" t="s">
        <v>6752</v>
      </c>
      <c r="L48" s="66" t="s">
        <v>6752</v>
      </c>
      <c r="M48" s="69" t="s">
        <v>6880</v>
      </c>
      <c r="N48" s="70">
        <v>360000</v>
      </c>
      <c r="O48" s="281"/>
      <c r="P48" s="282"/>
      <c r="Q48" s="282"/>
      <c r="R48" s="282"/>
    </row>
    <row r="49" spans="1:18" s="283" customFormat="1" ht="20.25" customHeight="1" x14ac:dyDescent="0.2">
      <c r="A49" s="279">
        <v>43</v>
      </c>
      <c r="B49" s="280" t="str">
        <f t="shared" si="0"/>
        <v>HL-0043</v>
      </c>
      <c r="C49" s="279"/>
      <c r="D49" s="66" t="s">
        <v>6881</v>
      </c>
      <c r="E49" s="67" t="s">
        <v>6882</v>
      </c>
      <c r="F49" s="68" t="s">
        <v>6883</v>
      </c>
      <c r="G49" s="68" t="s">
        <v>2565</v>
      </c>
      <c r="H49" s="66" t="s">
        <v>6884</v>
      </c>
      <c r="I49" s="69" t="s">
        <v>6781</v>
      </c>
      <c r="J49" s="68" t="s">
        <v>23</v>
      </c>
      <c r="K49" s="66" t="s">
        <v>6752</v>
      </c>
      <c r="L49" s="66" t="s">
        <v>6752</v>
      </c>
      <c r="M49" s="69" t="s">
        <v>6885</v>
      </c>
      <c r="N49" s="70">
        <v>360000</v>
      </c>
      <c r="O49" s="281"/>
      <c r="P49" s="282"/>
      <c r="Q49" s="282"/>
      <c r="R49" s="282"/>
    </row>
    <row r="50" spans="1:18" s="283" customFormat="1" ht="20.25" customHeight="1" x14ac:dyDescent="0.2">
      <c r="A50" s="279">
        <v>44</v>
      </c>
      <c r="B50" s="280" t="str">
        <f t="shared" si="0"/>
        <v>HL-0044</v>
      </c>
      <c r="C50" s="279"/>
      <c r="D50" s="66" t="s">
        <v>6886</v>
      </c>
      <c r="E50" s="67" t="s">
        <v>6887</v>
      </c>
      <c r="F50" s="68" t="s">
        <v>56</v>
      </c>
      <c r="G50" s="68" t="s">
        <v>1000</v>
      </c>
      <c r="H50" s="66" t="s">
        <v>6888</v>
      </c>
      <c r="I50" s="69" t="s">
        <v>6781</v>
      </c>
      <c r="J50" s="68" t="s">
        <v>23</v>
      </c>
      <c r="K50" s="66" t="s">
        <v>6752</v>
      </c>
      <c r="L50" s="66" t="s">
        <v>6752</v>
      </c>
      <c r="M50" s="69" t="s">
        <v>6889</v>
      </c>
      <c r="N50" s="70">
        <v>360000</v>
      </c>
      <c r="O50" s="281"/>
      <c r="P50" s="282"/>
      <c r="Q50" s="282"/>
      <c r="R50" s="282"/>
    </row>
    <row r="51" spans="1:18" s="283" customFormat="1" ht="20.25" customHeight="1" x14ac:dyDescent="0.2">
      <c r="A51" s="279">
        <v>45</v>
      </c>
      <c r="B51" s="280" t="str">
        <f t="shared" si="0"/>
        <v>HL-0045</v>
      </c>
      <c r="C51" s="279"/>
      <c r="D51" s="66" t="s">
        <v>6890</v>
      </c>
      <c r="E51" s="67" t="s">
        <v>6891</v>
      </c>
      <c r="F51" s="68" t="s">
        <v>6892</v>
      </c>
      <c r="G51" s="68" t="s">
        <v>6893</v>
      </c>
      <c r="H51" s="66" t="s">
        <v>5120</v>
      </c>
      <c r="I51" s="69" t="s">
        <v>6781</v>
      </c>
      <c r="J51" s="68" t="s">
        <v>23</v>
      </c>
      <c r="K51" s="66" t="s">
        <v>6752</v>
      </c>
      <c r="L51" s="66" t="s">
        <v>6752</v>
      </c>
      <c r="M51" s="69" t="s">
        <v>6894</v>
      </c>
      <c r="N51" s="70">
        <v>360000</v>
      </c>
      <c r="O51" s="281"/>
      <c r="P51" s="282"/>
      <c r="Q51" s="282"/>
      <c r="R51" s="282"/>
    </row>
    <row r="52" spans="1:18" s="283" customFormat="1" ht="20.25" customHeight="1" x14ac:dyDescent="0.2">
      <c r="A52" s="279">
        <v>46</v>
      </c>
      <c r="B52" s="280" t="str">
        <f t="shared" si="0"/>
        <v>HL-0046</v>
      </c>
      <c r="C52" s="279"/>
      <c r="D52" s="66" t="s">
        <v>6895</v>
      </c>
      <c r="E52" s="67" t="s">
        <v>6896</v>
      </c>
      <c r="F52" s="68" t="s">
        <v>6897</v>
      </c>
      <c r="G52" s="68" t="s">
        <v>390</v>
      </c>
      <c r="H52" s="66" t="s">
        <v>6898</v>
      </c>
      <c r="I52" s="69" t="s">
        <v>6781</v>
      </c>
      <c r="J52" s="68" t="s">
        <v>23</v>
      </c>
      <c r="K52" s="66" t="s">
        <v>6752</v>
      </c>
      <c r="L52" s="66" t="s">
        <v>6752</v>
      </c>
      <c r="M52" s="69" t="s">
        <v>6899</v>
      </c>
      <c r="N52" s="70">
        <v>360000</v>
      </c>
      <c r="O52" s="281"/>
      <c r="P52" s="282"/>
      <c r="Q52" s="282"/>
      <c r="R52" s="282"/>
    </row>
    <row r="53" spans="1:18" s="283" customFormat="1" ht="20.25" customHeight="1" x14ac:dyDescent="0.2">
      <c r="A53" s="279">
        <v>47</v>
      </c>
      <c r="B53" s="280" t="str">
        <f t="shared" si="0"/>
        <v>HL-0047</v>
      </c>
      <c r="C53" s="279"/>
      <c r="D53" s="66" t="s">
        <v>6900</v>
      </c>
      <c r="E53" s="67" t="s">
        <v>6901</v>
      </c>
      <c r="F53" s="68" t="s">
        <v>6902</v>
      </c>
      <c r="G53" s="68" t="s">
        <v>893</v>
      </c>
      <c r="H53" s="66" t="s">
        <v>6903</v>
      </c>
      <c r="I53" s="69" t="s">
        <v>6781</v>
      </c>
      <c r="J53" s="68" t="s">
        <v>23</v>
      </c>
      <c r="K53" s="66" t="s">
        <v>6752</v>
      </c>
      <c r="L53" s="66" t="s">
        <v>6752</v>
      </c>
      <c r="M53" s="69" t="s">
        <v>6904</v>
      </c>
      <c r="N53" s="70">
        <v>360000</v>
      </c>
      <c r="O53" s="281"/>
      <c r="P53" s="282"/>
      <c r="Q53" s="282"/>
      <c r="R53" s="282"/>
    </row>
    <row r="54" spans="1:18" s="283" customFormat="1" ht="20.25" customHeight="1" x14ac:dyDescent="0.2">
      <c r="A54" s="279">
        <v>48</v>
      </c>
      <c r="B54" s="280" t="str">
        <f t="shared" si="0"/>
        <v>HL-0048</v>
      </c>
      <c r="C54" s="279"/>
      <c r="D54" s="66" t="s">
        <v>6905</v>
      </c>
      <c r="E54" s="67" t="s">
        <v>6906</v>
      </c>
      <c r="F54" s="68" t="s">
        <v>6907</v>
      </c>
      <c r="G54" s="68" t="s">
        <v>762</v>
      </c>
      <c r="H54" s="66" t="s">
        <v>5378</v>
      </c>
      <c r="I54" s="69" t="s">
        <v>6781</v>
      </c>
      <c r="J54" s="68" t="s">
        <v>23</v>
      </c>
      <c r="K54" s="66" t="s">
        <v>6752</v>
      </c>
      <c r="L54" s="66" t="s">
        <v>6752</v>
      </c>
      <c r="M54" s="69" t="s">
        <v>6908</v>
      </c>
      <c r="N54" s="70">
        <v>360000</v>
      </c>
      <c r="O54" s="281"/>
      <c r="P54" s="282"/>
      <c r="Q54" s="282"/>
      <c r="R54" s="282"/>
    </row>
    <row r="55" spans="1:18" s="283" customFormat="1" ht="20.25" customHeight="1" x14ac:dyDescent="0.2">
      <c r="A55" s="279">
        <v>49</v>
      </c>
      <c r="B55" s="280" t="str">
        <f t="shared" si="0"/>
        <v>HL-0049</v>
      </c>
      <c r="C55" s="279"/>
      <c r="D55" s="66" t="s">
        <v>6909</v>
      </c>
      <c r="E55" s="67" t="s">
        <v>6910</v>
      </c>
      <c r="F55" s="68" t="s">
        <v>456</v>
      </c>
      <c r="G55" s="68" t="s">
        <v>869</v>
      </c>
      <c r="H55" s="66" t="s">
        <v>5514</v>
      </c>
      <c r="I55" s="69" t="s">
        <v>6781</v>
      </c>
      <c r="J55" s="68" t="s">
        <v>23</v>
      </c>
      <c r="K55" s="66" t="s">
        <v>6752</v>
      </c>
      <c r="L55" s="66" t="s">
        <v>6752</v>
      </c>
      <c r="M55" s="69" t="s">
        <v>6911</v>
      </c>
      <c r="N55" s="70">
        <v>360000</v>
      </c>
      <c r="O55" s="281"/>
      <c r="P55" s="282"/>
      <c r="Q55" s="282"/>
      <c r="R55" s="282"/>
    </row>
    <row r="56" spans="1:18" s="283" customFormat="1" ht="20.25" customHeight="1" x14ac:dyDescent="0.2">
      <c r="A56" s="279">
        <v>50</v>
      </c>
      <c r="B56" s="280" t="str">
        <f t="shared" si="0"/>
        <v>HL-0050</v>
      </c>
      <c r="C56" s="279"/>
      <c r="D56" s="66" t="s">
        <v>6912</v>
      </c>
      <c r="E56" s="67" t="s">
        <v>6913</v>
      </c>
      <c r="F56" s="68" t="s">
        <v>6914</v>
      </c>
      <c r="G56" s="68" t="s">
        <v>99</v>
      </c>
      <c r="H56" s="66" t="s">
        <v>6915</v>
      </c>
      <c r="I56" s="69" t="s">
        <v>6781</v>
      </c>
      <c r="J56" s="68" t="s">
        <v>23</v>
      </c>
      <c r="K56" s="66" t="s">
        <v>6752</v>
      </c>
      <c r="L56" s="66" t="s">
        <v>6752</v>
      </c>
      <c r="M56" s="69" t="s">
        <v>6916</v>
      </c>
      <c r="N56" s="70">
        <v>360000</v>
      </c>
      <c r="O56" s="281"/>
      <c r="P56" s="282"/>
      <c r="Q56" s="282"/>
      <c r="R56" s="282"/>
    </row>
    <row r="57" spans="1:18" s="283" customFormat="1" ht="20.25" customHeight="1" x14ac:dyDescent="0.2">
      <c r="A57" s="279">
        <v>51</v>
      </c>
      <c r="B57" s="280" t="str">
        <f t="shared" si="0"/>
        <v>HL-0051</v>
      </c>
      <c r="C57" s="279"/>
      <c r="D57" s="66" t="s">
        <v>6917</v>
      </c>
      <c r="E57" s="67" t="s">
        <v>6918</v>
      </c>
      <c r="F57" s="68" t="s">
        <v>820</v>
      </c>
      <c r="G57" s="68" t="s">
        <v>3046</v>
      </c>
      <c r="H57" s="66" t="s">
        <v>6919</v>
      </c>
      <c r="I57" s="69" t="s">
        <v>6781</v>
      </c>
      <c r="J57" s="68" t="s">
        <v>23</v>
      </c>
      <c r="K57" s="66" t="s">
        <v>6752</v>
      </c>
      <c r="L57" s="66" t="s">
        <v>6752</v>
      </c>
      <c r="M57" s="69" t="s">
        <v>6920</v>
      </c>
      <c r="N57" s="70">
        <v>360000</v>
      </c>
      <c r="O57" s="281"/>
      <c r="P57" s="282"/>
      <c r="Q57" s="282"/>
      <c r="R57" s="282"/>
    </row>
    <row r="58" spans="1:18" s="283" customFormat="1" ht="20.25" customHeight="1" x14ac:dyDescent="0.2">
      <c r="A58" s="279">
        <v>52</v>
      </c>
      <c r="B58" s="280" t="str">
        <f t="shared" si="0"/>
        <v>HL-0052</v>
      </c>
      <c r="C58" s="279"/>
      <c r="D58" s="66" t="s">
        <v>6921</v>
      </c>
      <c r="E58" s="67" t="s">
        <v>6922</v>
      </c>
      <c r="F58" s="68" t="s">
        <v>601</v>
      </c>
      <c r="G58" s="68" t="s">
        <v>3984</v>
      </c>
      <c r="H58" s="66" t="s">
        <v>6284</v>
      </c>
      <c r="I58" s="69" t="s">
        <v>6781</v>
      </c>
      <c r="J58" s="68" t="s">
        <v>23</v>
      </c>
      <c r="K58" s="66" t="s">
        <v>6752</v>
      </c>
      <c r="L58" s="66" t="s">
        <v>6752</v>
      </c>
      <c r="M58" s="69" t="s">
        <v>6923</v>
      </c>
      <c r="N58" s="70">
        <v>360000</v>
      </c>
      <c r="O58" s="281"/>
      <c r="P58" s="282"/>
      <c r="Q58" s="282"/>
      <c r="R58" s="282"/>
    </row>
    <row r="59" spans="1:18" s="283" customFormat="1" ht="20.25" customHeight="1" x14ac:dyDescent="0.2">
      <c r="A59" s="279">
        <v>53</v>
      </c>
      <c r="B59" s="280" t="str">
        <f t="shared" si="0"/>
        <v>HL-0053</v>
      </c>
      <c r="C59" s="279"/>
      <c r="D59" s="66" t="s">
        <v>6924</v>
      </c>
      <c r="E59" s="67" t="s">
        <v>6925</v>
      </c>
      <c r="F59" s="68" t="s">
        <v>308</v>
      </c>
      <c r="G59" s="68" t="s">
        <v>883</v>
      </c>
      <c r="H59" s="66" t="s">
        <v>6926</v>
      </c>
      <c r="I59" s="69" t="s">
        <v>4442</v>
      </c>
      <c r="J59" s="68" t="s">
        <v>23</v>
      </c>
      <c r="K59" s="66" t="s">
        <v>6752</v>
      </c>
      <c r="L59" s="66" t="s">
        <v>6752</v>
      </c>
      <c r="M59" s="69" t="s">
        <v>6927</v>
      </c>
      <c r="N59" s="70">
        <v>360000</v>
      </c>
      <c r="O59" s="281"/>
      <c r="P59" s="282"/>
      <c r="Q59" s="282"/>
      <c r="R59" s="282"/>
    </row>
    <row r="60" spans="1:18" s="283" customFormat="1" ht="20.25" customHeight="1" x14ac:dyDescent="0.2">
      <c r="A60" s="279">
        <v>54</v>
      </c>
      <c r="B60" s="280" t="str">
        <f t="shared" si="0"/>
        <v>HL-0054</v>
      </c>
      <c r="C60" s="279"/>
      <c r="D60" s="66" t="s">
        <v>6928</v>
      </c>
      <c r="E60" s="67" t="s">
        <v>6929</v>
      </c>
      <c r="F60" s="68" t="s">
        <v>6930</v>
      </c>
      <c r="G60" s="68" t="s">
        <v>279</v>
      </c>
      <c r="H60" s="66" t="s">
        <v>6931</v>
      </c>
      <c r="I60" s="69" t="s">
        <v>6781</v>
      </c>
      <c r="J60" s="68" t="s">
        <v>23</v>
      </c>
      <c r="K60" s="66" t="s">
        <v>6752</v>
      </c>
      <c r="L60" s="66" t="s">
        <v>6752</v>
      </c>
      <c r="M60" s="69" t="s">
        <v>6932</v>
      </c>
      <c r="N60" s="70">
        <v>360000</v>
      </c>
      <c r="O60" s="281"/>
      <c r="P60" s="282"/>
      <c r="Q60" s="282"/>
      <c r="R60" s="282"/>
    </row>
    <row r="61" spans="1:18" ht="24.75" customHeight="1" x14ac:dyDescent="0.25">
      <c r="A61" s="558" t="s">
        <v>254</v>
      </c>
      <c r="B61" s="559"/>
      <c r="C61" s="559"/>
      <c r="D61" s="559"/>
      <c r="E61" s="559"/>
      <c r="F61" s="559"/>
      <c r="G61" s="559"/>
      <c r="H61" s="559"/>
      <c r="I61" s="23"/>
      <c r="J61" s="23"/>
      <c r="K61" s="23"/>
      <c r="L61" s="23"/>
      <c r="M61" s="23"/>
      <c r="N61" s="24">
        <f>SUM(N7:N60)</f>
        <v>27350000</v>
      </c>
      <c r="O61" s="25"/>
    </row>
    <row r="62" spans="1:18" ht="24.75" customHeight="1" x14ac:dyDescent="0.25">
      <c r="A62" s="560" t="s">
        <v>6934</v>
      </c>
      <c r="B62" s="561"/>
      <c r="C62" s="561"/>
      <c r="D62" s="561"/>
      <c r="E62" s="561"/>
      <c r="F62" s="561"/>
      <c r="G62" s="561"/>
      <c r="H62" s="561"/>
      <c r="I62" s="561"/>
      <c r="J62" s="561"/>
      <c r="K62" s="561"/>
      <c r="L62" s="561"/>
      <c r="M62" s="561"/>
      <c r="N62" s="561"/>
      <c r="O62" s="562"/>
    </row>
    <row r="63" spans="1:18" ht="15.75" customHeight="1" x14ac:dyDescent="0.25">
      <c r="A63" s="26" t="s">
        <v>963</v>
      </c>
      <c r="B63" s="563"/>
      <c r="C63" s="563"/>
      <c r="D63" s="563"/>
      <c r="E63" s="563"/>
      <c r="F63" s="324"/>
      <c r="G63" s="564" t="s">
        <v>6933</v>
      </c>
      <c r="H63" s="564"/>
      <c r="I63" s="564"/>
      <c r="J63" s="564"/>
      <c r="K63" s="564"/>
      <c r="L63" s="564"/>
      <c r="M63" s="564"/>
      <c r="N63" s="564"/>
      <c r="O63" s="564"/>
    </row>
    <row r="64" spans="1:18" ht="24.75" customHeight="1" x14ac:dyDescent="0.25">
      <c r="A64" s="552" t="s">
        <v>256</v>
      </c>
      <c r="B64" s="552"/>
      <c r="C64" s="552"/>
      <c r="D64" s="552"/>
      <c r="E64" s="552" t="s">
        <v>257</v>
      </c>
      <c r="F64" s="552"/>
      <c r="G64" s="552"/>
      <c r="H64" s="28"/>
      <c r="I64" s="552" t="s">
        <v>258</v>
      </c>
      <c r="J64" s="552"/>
      <c r="K64" s="552"/>
      <c r="L64" s="552"/>
      <c r="M64" s="552"/>
      <c r="N64" s="552"/>
      <c r="O64" s="552"/>
    </row>
    <row r="65" spans="1:15" x14ac:dyDescent="0.25">
      <c r="A65" s="26"/>
      <c r="B65" s="553"/>
      <c r="C65" s="553"/>
      <c r="D65" s="553"/>
      <c r="E65" s="553"/>
      <c r="F65" s="324"/>
      <c r="G65" s="30"/>
      <c r="H65" s="30"/>
      <c r="I65" s="30"/>
      <c r="J65" s="30"/>
      <c r="K65" s="30"/>
      <c r="L65" s="30"/>
      <c r="M65" s="30"/>
      <c r="N65" s="30"/>
      <c r="O65" s="324"/>
    </row>
    <row r="66" spans="1:15" x14ac:dyDescent="0.25">
      <c r="A66" s="26"/>
      <c r="B66" s="554"/>
      <c r="C66" s="554"/>
      <c r="D66" s="554"/>
      <c r="E66" s="554"/>
      <c r="F66" s="325"/>
      <c r="G66" s="32" t="s">
        <v>259</v>
      </c>
      <c r="H66" s="32"/>
      <c r="I66" s="32"/>
      <c r="J66" s="32"/>
      <c r="K66" s="32"/>
      <c r="L66" s="32"/>
      <c r="M66" s="32"/>
      <c r="N66" s="32"/>
      <c r="O66" s="33"/>
    </row>
    <row r="67" spans="1:15" x14ac:dyDescent="0.25">
      <c r="A67" s="26"/>
      <c r="B67" s="325"/>
      <c r="C67" s="325"/>
      <c r="D67" s="325"/>
      <c r="E67" s="325"/>
      <c r="F67" s="325"/>
      <c r="G67" s="32"/>
      <c r="H67" s="32"/>
      <c r="I67" s="32"/>
      <c r="J67" s="32"/>
      <c r="K67" s="32"/>
      <c r="L67" s="32"/>
      <c r="M67" s="32"/>
      <c r="N67" s="32"/>
      <c r="O67" s="33"/>
    </row>
    <row r="68" spans="1:15" x14ac:dyDescent="0.25">
      <c r="A68" s="26"/>
      <c r="B68" s="325"/>
      <c r="C68" s="325"/>
      <c r="D68" s="325"/>
      <c r="E68" s="325"/>
      <c r="F68" s="325"/>
      <c r="G68" s="32"/>
      <c r="H68" s="32"/>
      <c r="I68" s="32"/>
      <c r="J68" s="32"/>
      <c r="K68" s="32"/>
      <c r="L68" s="32"/>
      <c r="M68" s="32"/>
      <c r="N68" s="32"/>
      <c r="O68" s="33"/>
    </row>
    <row r="69" spans="1:15" ht="22.5" customHeight="1" x14ac:dyDescent="0.25">
      <c r="A69" s="553" t="s">
        <v>685</v>
      </c>
      <c r="B69" s="553"/>
      <c r="C69" s="553"/>
      <c r="D69" s="553"/>
      <c r="E69" s="553" t="s">
        <v>261</v>
      </c>
      <c r="F69" s="553"/>
      <c r="G69" s="553"/>
      <c r="H69" s="30"/>
      <c r="I69" s="553" t="s">
        <v>262</v>
      </c>
      <c r="J69" s="553"/>
      <c r="K69" s="553"/>
      <c r="L69" s="553"/>
      <c r="M69" s="553"/>
      <c r="N69" s="553"/>
      <c r="O69" s="553"/>
    </row>
    <row r="70" spans="1:15" x14ac:dyDescent="0.25">
      <c r="A70" s="34" t="s">
        <v>263</v>
      </c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3"/>
    </row>
    <row r="71" spans="1:15" x14ac:dyDescent="0.25">
      <c r="A71" s="34"/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3"/>
    </row>
    <row r="72" spans="1:15" x14ac:dyDescent="0.25">
      <c r="A72" s="34"/>
      <c r="B72" s="551"/>
      <c r="C72" s="551"/>
      <c r="D72" s="551"/>
      <c r="E72" s="551"/>
      <c r="F72" s="323"/>
      <c r="G72" s="1"/>
      <c r="H72" s="1"/>
      <c r="I72" s="2"/>
      <c r="J72" s="1"/>
      <c r="K72" s="1"/>
      <c r="L72" s="1"/>
      <c r="M72" s="1"/>
      <c r="N72" s="1"/>
      <c r="O72" s="3"/>
    </row>
  </sheetData>
  <mergeCells count="15">
    <mergeCell ref="B72:E72"/>
    <mergeCell ref="A64:D64"/>
    <mergeCell ref="E64:G64"/>
    <mergeCell ref="I64:O64"/>
    <mergeCell ref="B65:E65"/>
    <mergeCell ref="B66:E66"/>
    <mergeCell ref="A69:D69"/>
    <mergeCell ref="E69:G69"/>
    <mergeCell ref="I69:O69"/>
    <mergeCell ref="A4:O4"/>
    <mergeCell ref="A5:O5"/>
    <mergeCell ref="A61:H61"/>
    <mergeCell ref="A62:O62"/>
    <mergeCell ref="B63:E63"/>
    <mergeCell ref="G63:O6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zoomScaleNormal="100" zoomScaleSheetLayoutView="100" workbookViewId="0">
      <selection activeCell="A7" sqref="A7:A1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6937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4.75" customHeight="1" x14ac:dyDescent="0.2">
      <c r="A7" s="279">
        <v>1</v>
      </c>
      <c r="B7" s="280" t="str">
        <f t="shared" ref="B7:B19" si="0">M7</f>
        <v>HL-0055</v>
      </c>
      <c r="C7" s="279"/>
      <c r="D7" s="66" t="s">
        <v>6939</v>
      </c>
      <c r="E7" s="67" t="s">
        <v>6940</v>
      </c>
      <c r="F7" s="68" t="s">
        <v>2218</v>
      </c>
      <c r="G7" s="68" t="s">
        <v>954</v>
      </c>
      <c r="H7" s="66" t="s">
        <v>6941</v>
      </c>
      <c r="I7" s="69" t="s">
        <v>956</v>
      </c>
      <c r="J7" s="68" t="s">
        <v>23</v>
      </c>
      <c r="K7" s="66" t="s">
        <v>6942</v>
      </c>
      <c r="L7" s="66" t="s">
        <v>6942</v>
      </c>
      <c r="M7" s="69" t="s">
        <v>6943</v>
      </c>
      <c r="N7" s="70">
        <v>1200000</v>
      </c>
      <c r="O7" s="281"/>
      <c r="P7" s="282"/>
      <c r="Q7" s="282"/>
      <c r="R7" s="282"/>
    </row>
    <row r="8" spans="1:22" s="283" customFormat="1" ht="24.75" customHeight="1" x14ac:dyDescent="0.2">
      <c r="A8" s="279">
        <v>2</v>
      </c>
      <c r="B8" s="280" t="str">
        <f t="shared" si="0"/>
        <v>HL-0056</v>
      </c>
      <c r="C8" s="279"/>
      <c r="D8" s="66" t="s">
        <v>6944</v>
      </c>
      <c r="E8" s="67" t="s">
        <v>2699</v>
      </c>
      <c r="F8" s="68" t="s">
        <v>2700</v>
      </c>
      <c r="G8" s="68" t="s">
        <v>968</v>
      </c>
      <c r="H8" s="66" t="s">
        <v>2701</v>
      </c>
      <c r="I8" s="69" t="s">
        <v>1457</v>
      </c>
      <c r="J8" s="68" t="s">
        <v>23</v>
      </c>
      <c r="K8" s="66" t="s">
        <v>6942</v>
      </c>
      <c r="L8" s="66" t="s">
        <v>6942</v>
      </c>
      <c r="M8" s="69" t="s">
        <v>6945</v>
      </c>
      <c r="N8" s="70">
        <v>1560000</v>
      </c>
      <c r="O8" s="281"/>
      <c r="P8" s="282"/>
      <c r="Q8" s="282"/>
      <c r="R8" s="282"/>
    </row>
    <row r="9" spans="1:22" s="283" customFormat="1" ht="24.75" customHeight="1" x14ac:dyDescent="0.2">
      <c r="A9" s="279">
        <v>3</v>
      </c>
      <c r="B9" s="280" t="str">
        <f t="shared" si="0"/>
        <v>HL-0057</v>
      </c>
      <c r="C9" s="279"/>
      <c r="D9" s="66" t="s">
        <v>6946</v>
      </c>
      <c r="E9" s="67" t="s">
        <v>2303</v>
      </c>
      <c r="F9" s="68" t="s">
        <v>678</v>
      </c>
      <c r="G9" s="68" t="s">
        <v>1408</v>
      </c>
      <c r="H9" s="66" t="s">
        <v>874</v>
      </c>
      <c r="I9" s="69" t="s">
        <v>1538</v>
      </c>
      <c r="J9" s="68" t="s">
        <v>23</v>
      </c>
      <c r="K9" s="66" t="s">
        <v>6942</v>
      </c>
      <c r="L9" s="66" t="s">
        <v>6942</v>
      </c>
      <c r="M9" s="69" t="s">
        <v>6947</v>
      </c>
      <c r="N9" s="70">
        <v>1260000</v>
      </c>
      <c r="O9" s="281"/>
      <c r="P9" s="282"/>
      <c r="Q9" s="282"/>
      <c r="R9" s="282"/>
    </row>
    <row r="10" spans="1:22" s="283" customFormat="1" ht="24.75" customHeight="1" x14ac:dyDescent="0.2">
      <c r="A10" s="279">
        <v>4</v>
      </c>
      <c r="B10" s="280" t="str">
        <f t="shared" si="0"/>
        <v>HL-0058</v>
      </c>
      <c r="C10" s="279"/>
      <c r="D10" s="66" t="s">
        <v>6948</v>
      </c>
      <c r="E10" s="67" t="s">
        <v>3673</v>
      </c>
      <c r="F10" s="68" t="s">
        <v>999</v>
      </c>
      <c r="G10" s="68" t="s">
        <v>563</v>
      </c>
      <c r="H10" s="66" t="s">
        <v>3674</v>
      </c>
      <c r="I10" s="69" t="s">
        <v>392</v>
      </c>
      <c r="J10" s="68" t="s">
        <v>23</v>
      </c>
      <c r="K10" s="66" t="s">
        <v>6942</v>
      </c>
      <c r="L10" s="66" t="s">
        <v>6942</v>
      </c>
      <c r="M10" s="69" t="s">
        <v>6949</v>
      </c>
      <c r="N10" s="70">
        <v>2750000</v>
      </c>
      <c r="O10" s="281"/>
      <c r="P10" s="282"/>
      <c r="Q10" s="282"/>
      <c r="R10" s="282"/>
    </row>
    <row r="11" spans="1:22" s="283" customFormat="1" ht="24.75" customHeight="1" x14ac:dyDescent="0.2">
      <c r="A11" s="279">
        <v>5</v>
      </c>
      <c r="B11" s="280" t="str">
        <f t="shared" si="0"/>
        <v>HL-0059</v>
      </c>
      <c r="C11" s="279"/>
      <c r="D11" s="66" t="s">
        <v>6950</v>
      </c>
      <c r="E11" s="67" t="s">
        <v>6951</v>
      </c>
      <c r="F11" s="68" t="s">
        <v>1059</v>
      </c>
      <c r="G11" s="68" t="s">
        <v>92</v>
      </c>
      <c r="H11" s="66" t="s">
        <v>6952</v>
      </c>
      <c r="I11" s="69" t="s">
        <v>1234</v>
      </c>
      <c r="J11" s="68" t="s">
        <v>23</v>
      </c>
      <c r="K11" s="66" t="s">
        <v>6942</v>
      </c>
      <c r="L11" s="66" t="s">
        <v>6942</v>
      </c>
      <c r="M11" s="69" t="s">
        <v>6953</v>
      </c>
      <c r="N11" s="70">
        <v>900000</v>
      </c>
      <c r="O11" s="281"/>
      <c r="P11" s="282"/>
      <c r="Q11" s="282"/>
      <c r="R11" s="282"/>
    </row>
    <row r="12" spans="1:22" s="283" customFormat="1" ht="24.75" customHeight="1" x14ac:dyDescent="0.2">
      <c r="A12" s="279">
        <v>6</v>
      </c>
      <c r="B12" s="280" t="str">
        <f t="shared" si="0"/>
        <v>HL-0060</v>
      </c>
      <c r="C12" s="279"/>
      <c r="D12" s="66" t="s">
        <v>6954</v>
      </c>
      <c r="E12" s="67" t="s">
        <v>2382</v>
      </c>
      <c r="F12" s="68" t="s">
        <v>2383</v>
      </c>
      <c r="G12" s="68" t="s">
        <v>43</v>
      </c>
      <c r="H12" s="66" t="s">
        <v>2384</v>
      </c>
      <c r="I12" s="69" t="s">
        <v>499</v>
      </c>
      <c r="J12" s="68" t="s">
        <v>23</v>
      </c>
      <c r="K12" s="66" t="s">
        <v>6942</v>
      </c>
      <c r="L12" s="66" t="s">
        <v>6942</v>
      </c>
      <c r="M12" s="69" t="s">
        <v>6955</v>
      </c>
      <c r="N12" s="70">
        <v>900000</v>
      </c>
      <c r="O12" s="281"/>
      <c r="P12" s="282"/>
      <c r="Q12" s="282"/>
      <c r="R12" s="282"/>
    </row>
    <row r="13" spans="1:22" s="283" customFormat="1" ht="24.75" customHeight="1" x14ac:dyDescent="0.2">
      <c r="A13" s="279">
        <v>7</v>
      </c>
      <c r="B13" s="280" t="str">
        <f t="shared" si="0"/>
        <v>HL-0061</v>
      </c>
      <c r="C13" s="279"/>
      <c r="D13" s="66" t="s">
        <v>6956</v>
      </c>
      <c r="E13" s="67" t="s">
        <v>1534</v>
      </c>
      <c r="F13" s="68" t="s">
        <v>1535</v>
      </c>
      <c r="G13" s="68" t="s">
        <v>1536</v>
      </c>
      <c r="H13" s="66" t="s">
        <v>1537</v>
      </c>
      <c r="I13" s="69" t="s">
        <v>1538</v>
      </c>
      <c r="J13" s="68" t="s">
        <v>23</v>
      </c>
      <c r="K13" s="66" t="s">
        <v>6957</v>
      </c>
      <c r="L13" s="66" t="s">
        <v>6957</v>
      </c>
      <c r="M13" s="69" t="s">
        <v>6958</v>
      </c>
      <c r="N13" s="70">
        <v>1260000</v>
      </c>
      <c r="O13" s="281"/>
      <c r="P13" s="282"/>
      <c r="Q13" s="282"/>
      <c r="R13" s="282"/>
    </row>
    <row r="14" spans="1:22" s="283" customFormat="1" ht="24.75" customHeight="1" x14ac:dyDescent="0.2">
      <c r="A14" s="279">
        <v>8</v>
      </c>
      <c r="B14" s="280" t="str">
        <f t="shared" si="0"/>
        <v>HL-0062</v>
      </c>
      <c r="C14" s="279"/>
      <c r="D14" s="66" t="s">
        <v>6959</v>
      </c>
      <c r="E14" s="67" t="s">
        <v>6960</v>
      </c>
      <c r="F14" s="68" t="s">
        <v>6961</v>
      </c>
      <c r="G14" s="68" t="s">
        <v>57</v>
      </c>
      <c r="H14" s="66" t="s">
        <v>6962</v>
      </c>
      <c r="I14" s="69" t="s">
        <v>3504</v>
      </c>
      <c r="J14" s="68" t="s">
        <v>23</v>
      </c>
      <c r="K14" s="66" t="s">
        <v>6957</v>
      </c>
      <c r="L14" s="66" t="s">
        <v>6957</v>
      </c>
      <c r="M14" s="69" t="s">
        <v>6963</v>
      </c>
      <c r="N14" s="70">
        <v>600000</v>
      </c>
      <c r="O14" s="281"/>
      <c r="P14" s="282"/>
      <c r="Q14" s="282"/>
      <c r="R14" s="282"/>
    </row>
    <row r="15" spans="1:22" s="283" customFormat="1" ht="24.75" customHeight="1" x14ac:dyDescent="0.2">
      <c r="A15" s="279">
        <v>9</v>
      </c>
      <c r="B15" s="280" t="str">
        <f t="shared" si="0"/>
        <v>HL-0063</v>
      </c>
      <c r="C15" s="279"/>
      <c r="D15" s="66" t="s">
        <v>6964</v>
      </c>
      <c r="E15" s="67" t="s">
        <v>1318</v>
      </c>
      <c r="F15" s="68" t="s">
        <v>1319</v>
      </c>
      <c r="G15" s="68" t="s">
        <v>251</v>
      </c>
      <c r="H15" s="66" t="s">
        <v>1320</v>
      </c>
      <c r="I15" s="69" t="s">
        <v>87</v>
      </c>
      <c r="J15" s="68" t="s">
        <v>23</v>
      </c>
      <c r="K15" s="66" t="s">
        <v>6957</v>
      </c>
      <c r="L15" s="66" t="s">
        <v>6957</v>
      </c>
      <c r="M15" s="69" t="s">
        <v>6965</v>
      </c>
      <c r="N15" s="70">
        <v>1080000</v>
      </c>
      <c r="O15" s="281"/>
      <c r="P15" s="282"/>
      <c r="Q15" s="282"/>
      <c r="R15" s="282"/>
    </row>
    <row r="16" spans="1:22" s="283" customFormat="1" ht="24.75" customHeight="1" x14ac:dyDescent="0.2">
      <c r="A16" s="279">
        <v>10</v>
      </c>
      <c r="B16" s="280" t="str">
        <f t="shared" si="0"/>
        <v>HL-0064</v>
      </c>
      <c r="C16" s="279"/>
      <c r="D16" s="66" t="s">
        <v>6966</v>
      </c>
      <c r="E16" s="67" t="s">
        <v>5619</v>
      </c>
      <c r="F16" s="68" t="s">
        <v>1939</v>
      </c>
      <c r="G16" s="68" t="s">
        <v>1337</v>
      </c>
      <c r="H16" s="66" t="s">
        <v>4685</v>
      </c>
      <c r="I16" s="69" t="s">
        <v>1234</v>
      </c>
      <c r="J16" s="68" t="s">
        <v>23</v>
      </c>
      <c r="K16" s="66" t="s">
        <v>6957</v>
      </c>
      <c r="L16" s="66" t="s">
        <v>6957</v>
      </c>
      <c r="M16" s="69" t="s">
        <v>6967</v>
      </c>
      <c r="N16" s="70">
        <v>1500000</v>
      </c>
      <c r="O16" s="281"/>
      <c r="P16" s="282"/>
      <c r="Q16" s="282"/>
      <c r="R16" s="282"/>
    </row>
    <row r="17" spans="1:18" s="283" customFormat="1" ht="24.75" customHeight="1" x14ac:dyDescent="0.2">
      <c r="A17" s="279">
        <v>11</v>
      </c>
      <c r="B17" s="280" t="str">
        <f t="shared" si="0"/>
        <v>HL-0065</v>
      </c>
      <c r="C17" s="279"/>
      <c r="D17" s="66" t="s">
        <v>6968</v>
      </c>
      <c r="E17" s="67" t="s">
        <v>6969</v>
      </c>
      <c r="F17" s="68" t="s">
        <v>143</v>
      </c>
      <c r="G17" s="68" t="s">
        <v>144</v>
      </c>
      <c r="H17" s="66" t="s">
        <v>1347</v>
      </c>
      <c r="I17" s="69" t="s">
        <v>1077</v>
      </c>
      <c r="J17" s="68" t="s">
        <v>23</v>
      </c>
      <c r="K17" s="66" t="s">
        <v>6957</v>
      </c>
      <c r="L17" s="66" t="s">
        <v>6957</v>
      </c>
      <c r="M17" s="69" t="s">
        <v>6970</v>
      </c>
      <c r="N17" s="70">
        <v>360000</v>
      </c>
      <c r="O17" s="281"/>
      <c r="P17" s="282"/>
      <c r="Q17" s="282"/>
      <c r="R17" s="282"/>
    </row>
    <row r="18" spans="1:18" s="283" customFormat="1" ht="24.75" customHeight="1" x14ac:dyDescent="0.2">
      <c r="A18" s="279">
        <v>12</v>
      </c>
      <c r="B18" s="280" t="str">
        <f t="shared" si="0"/>
        <v>HL-0066</v>
      </c>
      <c r="C18" s="279"/>
      <c r="D18" s="66" t="s">
        <v>6971</v>
      </c>
      <c r="E18" s="67" t="s">
        <v>5069</v>
      </c>
      <c r="F18" s="68" t="s">
        <v>361</v>
      </c>
      <c r="G18" s="68" t="s">
        <v>5070</v>
      </c>
      <c r="H18" s="66" t="s">
        <v>5071</v>
      </c>
      <c r="I18" s="69" t="s">
        <v>1606</v>
      </c>
      <c r="J18" s="68" t="s">
        <v>23</v>
      </c>
      <c r="K18" s="66" t="s">
        <v>6957</v>
      </c>
      <c r="L18" s="66" t="s">
        <v>6957</v>
      </c>
      <c r="M18" s="69" t="s">
        <v>6972</v>
      </c>
      <c r="N18" s="70">
        <v>600000</v>
      </c>
      <c r="O18" s="281"/>
      <c r="P18" s="282"/>
      <c r="Q18" s="282"/>
      <c r="R18" s="282"/>
    </row>
    <row r="19" spans="1:18" s="283" customFormat="1" ht="24.75" customHeight="1" x14ac:dyDescent="0.2">
      <c r="A19" s="279">
        <v>13</v>
      </c>
      <c r="B19" s="280" t="str">
        <f t="shared" si="0"/>
        <v>HL-0067</v>
      </c>
      <c r="C19" s="279"/>
      <c r="D19" s="66" t="s">
        <v>6973</v>
      </c>
      <c r="E19" s="67" t="s">
        <v>5074</v>
      </c>
      <c r="F19" s="68" t="s">
        <v>5075</v>
      </c>
      <c r="G19" s="68" t="s">
        <v>715</v>
      </c>
      <c r="H19" s="66" t="s">
        <v>5076</v>
      </c>
      <c r="I19" s="69" t="s">
        <v>1606</v>
      </c>
      <c r="J19" s="68" t="s">
        <v>23</v>
      </c>
      <c r="K19" s="66" t="s">
        <v>6957</v>
      </c>
      <c r="L19" s="66" t="s">
        <v>6957</v>
      </c>
      <c r="M19" s="69" t="s">
        <v>6974</v>
      </c>
      <c r="N19" s="70">
        <v>600000</v>
      </c>
      <c r="O19" s="281"/>
      <c r="P19" s="282"/>
      <c r="Q19" s="282"/>
      <c r="R19" s="282"/>
    </row>
    <row r="20" spans="1:18" ht="24.7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14570000</v>
      </c>
      <c r="O20" s="25"/>
    </row>
    <row r="21" spans="1:18" ht="24.75" customHeight="1" x14ac:dyDescent="0.25">
      <c r="A21" s="560" t="s">
        <v>6975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8" ht="15.75" customHeight="1" x14ac:dyDescent="0.25">
      <c r="A22" s="26" t="s">
        <v>963</v>
      </c>
      <c r="B22" s="563"/>
      <c r="C22" s="563"/>
      <c r="D22" s="563"/>
      <c r="E22" s="563"/>
      <c r="F22" s="327"/>
      <c r="G22" s="564" t="s">
        <v>6938</v>
      </c>
      <c r="H22" s="564"/>
      <c r="I22" s="564"/>
      <c r="J22" s="564"/>
      <c r="K22" s="564"/>
      <c r="L22" s="564"/>
      <c r="M22" s="564"/>
      <c r="N22" s="564"/>
      <c r="O22" s="564"/>
    </row>
    <row r="23" spans="1:18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8" x14ac:dyDescent="0.25">
      <c r="A24" s="26"/>
      <c r="B24" s="553"/>
      <c r="C24" s="553"/>
      <c r="D24" s="553"/>
      <c r="E24" s="553"/>
      <c r="F24" s="327"/>
      <c r="G24" s="30"/>
      <c r="H24" s="30"/>
      <c r="I24" s="30"/>
      <c r="J24" s="30"/>
      <c r="K24" s="30"/>
      <c r="L24" s="30"/>
      <c r="M24" s="30"/>
      <c r="N24" s="30"/>
      <c r="O24" s="327"/>
    </row>
    <row r="25" spans="1:18" x14ac:dyDescent="0.25">
      <c r="A25" s="26"/>
      <c r="B25" s="554"/>
      <c r="C25" s="554"/>
      <c r="D25" s="554"/>
      <c r="E25" s="554"/>
      <c r="F25" s="328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8" x14ac:dyDescent="0.25">
      <c r="A26" s="26"/>
      <c r="B26" s="328"/>
      <c r="C26" s="328"/>
      <c r="D26" s="328"/>
      <c r="E26" s="328"/>
      <c r="F26" s="328"/>
      <c r="G26" s="32"/>
      <c r="H26" s="32"/>
      <c r="I26" s="32"/>
      <c r="J26" s="32"/>
      <c r="K26" s="32"/>
      <c r="L26" s="32"/>
      <c r="M26" s="32"/>
      <c r="N26" s="32"/>
      <c r="O26" s="33"/>
    </row>
    <row r="27" spans="1:18" x14ac:dyDescent="0.25">
      <c r="A27" s="26"/>
      <c r="B27" s="328"/>
      <c r="C27" s="328"/>
      <c r="D27" s="328"/>
      <c r="E27" s="328"/>
      <c r="F27" s="328"/>
      <c r="G27" s="32"/>
      <c r="H27" s="32"/>
      <c r="I27" s="32"/>
      <c r="J27" s="32"/>
      <c r="K27" s="32"/>
      <c r="L27" s="32"/>
      <c r="M27" s="32"/>
      <c r="N27" s="32"/>
      <c r="O27" s="33"/>
    </row>
    <row r="28" spans="1:18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8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8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8" x14ac:dyDescent="0.25">
      <c r="A31" s="34"/>
      <c r="B31" s="551"/>
      <c r="C31" s="551"/>
      <c r="D31" s="551"/>
      <c r="E31" s="551"/>
      <c r="F31" s="326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A4:O4"/>
    <mergeCell ref="A5:O5"/>
    <mergeCell ref="A20:H20"/>
    <mergeCell ref="A21:O21"/>
    <mergeCell ref="B22:E22"/>
    <mergeCell ref="G22:O22"/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topLeftCell="A16" zoomScaleNormal="100" zoomScaleSheetLayoutView="100" workbookViewId="0">
      <selection activeCell="U26" sqref="U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7025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4.75" customHeight="1" x14ac:dyDescent="0.2">
      <c r="A7" s="279">
        <v>1</v>
      </c>
      <c r="B7" s="280" t="str">
        <f t="shared" ref="B7:B13" si="0">M7</f>
        <v>HL-0068</v>
      </c>
      <c r="C7" s="279"/>
      <c r="D7" s="66" t="s">
        <v>6976</v>
      </c>
      <c r="E7" s="67" t="s">
        <v>6977</v>
      </c>
      <c r="F7" s="68" t="s">
        <v>278</v>
      </c>
      <c r="G7" s="68" t="s">
        <v>4465</v>
      </c>
      <c r="H7" s="66" t="s">
        <v>6978</v>
      </c>
      <c r="I7" s="69" t="s">
        <v>2447</v>
      </c>
      <c r="J7" s="68" t="s">
        <v>23</v>
      </c>
      <c r="K7" s="66" t="s">
        <v>6979</v>
      </c>
      <c r="L7" s="66" t="s">
        <v>6979</v>
      </c>
      <c r="M7" s="69" t="s">
        <v>6980</v>
      </c>
      <c r="N7" s="70">
        <v>810000</v>
      </c>
      <c r="O7" s="281"/>
      <c r="P7" s="282"/>
      <c r="Q7" s="282"/>
      <c r="R7" s="282"/>
    </row>
    <row r="8" spans="1:22" s="283" customFormat="1" ht="24.75" customHeight="1" x14ac:dyDescent="0.2">
      <c r="A8" s="279">
        <v>2</v>
      </c>
      <c r="B8" s="280" t="str">
        <f t="shared" si="0"/>
        <v>HL-0069</v>
      </c>
      <c r="C8" s="279"/>
      <c r="D8" s="66" t="s">
        <v>6981</v>
      </c>
      <c r="E8" s="67" t="s">
        <v>4092</v>
      </c>
      <c r="F8" s="68" t="s">
        <v>1956</v>
      </c>
      <c r="G8" s="68" t="s">
        <v>4093</v>
      </c>
      <c r="H8" s="66" t="s">
        <v>739</v>
      </c>
      <c r="I8" s="69" t="s">
        <v>796</v>
      </c>
      <c r="J8" s="68" t="s">
        <v>23</v>
      </c>
      <c r="K8" s="66" t="s">
        <v>6979</v>
      </c>
      <c r="L8" s="66" t="s">
        <v>6979</v>
      </c>
      <c r="M8" s="69" t="s">
        <v>6982</v>
      </c>
      <c r="N8" s="70">
        <v>320000</v>
      </c>
      <c r="O8" s="281"/>
      <c r="P8" s="282"/>
      <c r="Q8" s="282"/>
      <c r="R8" s="282"/>
    </row>
    <row r="9" spans="1:22" s="283" customFormat="1" ht="24.75" customHeight="1" x14ac:dyDescent="0.2">
      <c r="A9" s="279">
        <v>3</v>
      </c>
      <c r="B9" s="280" t="str">
        <f t="shared" si="0"/>
        <v>HL-0070</v>
      </c>
      <c r="C9" s="279"/>
      <c r="D9" s="66" t="s">
        <v>6983</v>
      </c>
      <c r="E9" s="67" t="s">
        <v>4092</v>
      </c>
      <c r="F9" s="68" t="s">
        <v>1956</v>
      </c>
      <c r="G9" s="68" t="s">
        <v>4093</v>
      </c>
      <c r="H9" s="66" t="s">
        <v>739</v>
      </c>
      <c r="I9" s="69" t="s">
        <v>796</v>
      </c>
      <c r="J9" s="68" t="s">
        <v>23</v>
      </c>
      <c r="K9" s="66" t="s">
        <v>6979</v>
      </c>
      <c r="L9" s="66" t="s">
        <v>6979</v>
      </c>
      <c r="M9" s="69" t="s">
        <v>6984</v>
      </c>
      <c r="N9" s="70">
        <v>3060000</v>
      </c>
      <c r="O9" s="281"/>
      <c r="P9" s="282"/>
      <c r="Q9" s="282"/>
      <c r="R9" s="282"/>
    </row>
    <row r="10" spans="1:22" s="283" customFormat="1" ht="24.75" customHeight="1" x14ac:dyDescent="0.2">
      <c r="A10" s="279">
        <v>4</v>
      </c>
      <c r="B10" s="280" t="str">
        <f t="shared" si="0"/>
        <v>HL-0071</v>
      </c>
      <c r="C10" s="279"/>
      <c r="D10" s="66" t="s">
        <v>6985</v>
      </c>
      <c r="E10" s="67" t="s">
        <v>3691</v>
      </c>
      <c r="F10" s="68" t="s">
        <v>3692</v>
      </c>
      <c r="G10" s="68" t="s">
        <v>85</v>
      </c>
      <c r="H10" s="66" t="s">
        <v>3693</v>
      </c>
      <c r="I10" s="69" t="s">
        <v>1561</v>
      </c>
      <c r="J10" s="68" t="s">
        <v>23</v>
      </c>
      <c r="K10" s="66" t="s">
        <v>6979</v>
      </c>
      <c r="L10" s="66" t="s">
        <v>6979</v>
      </c>
      <c r="M10" s="69" t="s">
        <v>6986</v>
      </c>
      <c r="N10" s="70">
        <v>900000</v>
      </c>
      <c r="O10" s="281"/>
      <c r="P10" s="282"/>
      <c r="Q10" s="282"/>
      <c r="R10" s="282"/>
    </row>
    <row r="11" spans="1:22" s="283" customFormat="1" ht="24.75" customHeight="1" x14ac:dyDescent="0.2">
      <c r="A11" s="279">
        <v>5</v>
      </c>
      <c r="B11" s="280" t="str">
        <f t="shared" si="0"/>
        <v>HL-0072</v>
      </c>
      <c r="C11" s="279"/>
      <c r="D11" s="66" t="s">
        <v>6987</v>
      </c>
      <c r="E11" s="67" t="s">
        <v>6988</v>
      </c>
      <c r="F11" s="68" t="s">
        <v>6989</v>
      </c>
      <c r="G11" s="68" t="s">
        <v>78</v>
      </c>
      <c r="H11" s="66" t="s">
        <v>6990</v>
      </c>
      <c r="I11" s="69" t="s">
        <v>3220</v>
      </c>
      <c r="J11" s="68" t="s">
        <v>23</v>
      </c>
      <c r="K11" s="66" t="s">
        <v>6979</v>
      </c>
      <c r="L11" s="66" t="s">
        <v>6979</v>
      </c>
      <c r="M11" s="69" t="s">
        <v>6991</v>
      </c>
      <c r="N11" s="70">
        <v>600000</v>
      </c>
      <c r="O11" s="281"/>
      <c r="P11" s="282"/>
      <c r="Q11" s="282"/>
      <c r="R11" s="282"/>
    </row>
    <row r="12" spans="1:22" s="283" customFormat="1" ht="24.75" customHeight="1" x14ac:dyDescent="0.2">
      <c r="A12" s="279">
        <v>6</v>
      </c>
      <c r="B12" s="280" t="str">
        <f t="shared" si="0"/>
        <v>HL-0073</v>
      </c>
      <c r="C12" s="279"/>
      <c r="D12" s="66" t="s">
        <v>6992</v>
      </c>
      <c r="E12" s="67" t="s">
        <v>2299</v>
      </c>
      <c r="F12" s="68" t="s">
        <v>207</v>
      </c>
      <c r="G12" s="68" t="s">
        <v>1265</v>
      </c>
      <c r="H12" s="66" t="s">
        <v>2300</v>
      </c>
      <c r="I12" s="69" t="s">
        <v>1166</v>
      </c>
      <c r="J12" s="68" t="s">
        <v>23</v>
      </c>
      <c r="K12" s="66" t="s">
        <v>6979</v>
      </c>
      <c r="L12" s="66" t="s">
        <v>6979</v>
      </c>
      <c r="M12" s="69" t="s">
        <v>6993</v>
      </c>
      <c r="N12" s="70">
        <v>600000</v>
      </c>
      <c r="O12" s="281"/>
      <c r="P12" s="282"/>
      <c r="Q12" s="282"/>
      <c r="R12" s="282"/>
    </row>
    <row r="13" spans="1:22" s="283" customFormat="1" ht="24.75" customHeight="1" x14ac:dyDescent="0.2">
      <c r="A13" s="279">
        <v>7</v>
      </c>
      <c r="B13" s="280" t="str">
        <f t="shared" si="0"/>
        <v>HL-0074</v>
      </c>
      <c r="C13" s="279"/>
      <c r="D13" s="66" t="s">
        <v>6994</v>
      </c>
      <c r="E13" s="67" t="s">
        <v>6995</v>
      </c>
      <c r="F13" s="68" t="s">
        <v>727</v>
      </c>
      <c r="G13" s="68" t="s">
        <v>1265</v>
      </c>
      <c r="H13" s="66" t="s">
        <v>3408</v>
      </c>
      <c r="I13" s="69" t="s">
        <v>1234</v>
      </c>
      <c r="J13" s="68" t="s">
        <v>23</v>
      </c>
      <c r="K13" s="66" t="s">
        <v>6979</v>
      </c>
      <c r="L13" s="66" t="s">
        <v>6979</v>
      </c>
      <c r="M13" s="69" t="s">
        <v>6996</v>
      </c>
      <c r="N13" s="70">
        <v>900000</v>
      </c>
      <c r="O13" s="281"/>
      <c r="P13" s="282"/>
      <c r="Q13" s="282"/>
      <c r="R13" s="282"/>
    </row>
    <row r="14" spans="1:22" s="283" customFormat="1" ht="24.75" customHeight="1" x14ac:dyDescent="0.2">
      <c r="A14" s="279">
        <v>8</v>
      </c>
      <c r="B14" s="280" t="str">
        <f t="shared" ref="B14:B21" si="1">M14</f>
        <v>HL-0075</v>
      </c>
      <c r="C14" s="279"/>
      <c r="D14" s="66" t="s">
        <v>6997</v>
      </c>
      <c r="E14" s="67" t="s">
        <v>1633</v>
      </c>
      <c r="F14" s="68" t="s">
        <v>1044</v>
      </c>
      <c r="G14" s="68" t="s">
        <v>137</v>
      </c>
      <c r="H14" s="66" t="s">
        <v>1634</v>
      </c>
      <c r="I14" s="69" t="s">
        <v>316</v>
      </c>
      <c r="J14" s="68" t="s">
        <v>23</v>
      </c>
      <c r="K14" s="66" t="s">
        <v>6979</v>
      </c>
      <c r="L14" s="66" t="s">
        <v>6979</v>
      </c>
      <c r="M14" s="69" t="s">
        <v>6998</v>
      </c>
      <c r="N14" s="70">
        <v>1120000</v>
      </c>
      <c r="O14" s="281"/>
      <c r="P14" s="282"/>
      <c r="Q14" s="282"/>
      <c r="R14" s="282"/>
    </row>
    <row r="15" spans="1:22" s="283" customFormat="1" ht="24.75" customHeight="1" x14ac:dyDescent="0.2">
      <c r="A15" s="279">
        <v>9</v>
      </c>
      <c r="B15" s="280" t="str">
        <f t="shared" si="1"/>
        <v>HL-0076</v>
      </c>
      <c r="C15" s="279"/>
      <c r="D15" s="66" t="s">
        <v>6999</v>
      </c>
      <c r="E15" s="67" t="s">
        <v>7000</v>
      </c>
      <c r="F15" s="68" t="s">
        <v>7001</v>
      </c>
      <c r="G15" s="68" t="s">
        <v>3441</v>
      </c>
      <c r="H15" s="66" t="s">
        <v>5640</v>
      </c>
      <c r="I15" s="69" t="s">
        <v>1234</v>
      </c>
      <c r="J15" s="68" t="s">
        <v>23</v>
      </c>
      <c r="K15" s="66" t="s">
        <v>6979</v>
      </c>
      <c r="L15" s="66" t="s">
        <v>6979</v>
      </c>
      <c r="M15" s="69" t="s">
        <v>7002</v>
      </c>
      <c r="N15" s="70">
        <v>600000</v>
      </c>
      <c r="O15" s="281"/>
      <c r="P15" s="282"/>
      <c r="Q15" s="282"/>
      <c r="R15" s="282"/>
    </row>
    <row r="16" spans="1:22" s="283" customFormat="1" ht="24.75" customHeight="1" x14ac:dyDescent="0.2">
      <c r="A16" s="279">
        <v>10</v>
      </c>
      <c r="B16" s="280" t="str">
        <f t="shared" si="1"/>
        <v>HL-0077</v>
      </c>
      <c r="C16" s="279"/>
      <c r="D16" s="66" t="s">
        <v>7003</v>
      </c>
      <c r="E16" s="67" t="s">
        <v>7004</v>
      </c>
      <c r="F16" s="68" t="s">
        <v>7005</v>
      </c>
      <c r="G16" s="68" t="s">
        <v>7006</v>
      </c>
      <c r="H16" s="66" t="s">
        <v>1027</v>
      </c>
      <c r="I16" s="69" t="s">
        <v>298</v>
      </c>
      <c r="J16" s="68" t="s">
        <v>23</v>
      </c>
      <c r="K16" s="66" t="s">
        <v>6979</v>
      </c>
      <c r="L16" s="66" t="s">
        <v>6979</v>
      </c>
      <c r="M16" s="69" t="s">
        <v>7007</v>
      </c>
      <c r="N16" s="70">
        <v>1000000</v>
      </c>
      <c r="O16" s="281"/>
      <c r="P16" s="282"/>
      <c r="Q16" s="282"/>
      <c r="R16" s="282"/>
    </row>
    <row r="17" spans="1:18" s="283" customFormat="1" ht="24.75" customHeight="1" x14ac:dyDescent="0.2">
      <c r="A17" s="279">
        <v>11</v>
      </c>
      <c r="B17" s="280" t="str">
        <f t="shared" si="1"/>
        <v>HL-0078</v>
      </c>
      <c r="C17" s="279"/>
      <c r="D17" s="66" t="s">
        <v>7008</v>
      </c>
      <c r="E17" s="67" t="s">
        <v>7009</v>
      </c>
      <c r="F17" s="68" t="s">
        <v>7010</v>
      </c>
      <c r="G17" s="68" t="s">
        <v>7011</v>
      </c>
      <c r="H17" s="66" t="s">
        <v>2846</v>
      </c>
      <c r="I17" s="69" t="s">
        <v>7012</v>
      </c>
      <c r="J17" s="68" t="s">
        <v>23</v>
      </c>
      <c r="K17" s="66" t="s">
        <v>6979</v>
      </c>
      <c r="L17" s="66" t="s">
        <v>6979</v>
      </c>
      <c r="M17" s="69" t="s">
        <v>7013</v>
      </c>
      <c r="N17" s="70">
        <v>2280000</v>
      </c>
      <c r="O17" s="281"/>
      <c r="P17" s="282"/>
      <c r="Q17" s="282"/>
      <c r="R17" s="282"/>
    </row>
    <row r="18" spans="1:18" s="283" customFormat="1" ht="24.75" customHeight="1" x14ac:dyDescent="0.2">
      <c r="A18" s="279">
        <v>12</v>
      </c>
      <c r="B18" s="280" t="str">
        <f t="shared" si="1"/>
        <v>HL-0079</v>
      </c>
      <c r="C18" s="279"/>
      <c r="D18" s="66" t="s">
        <v>7014</v>
      </c>
      <c r="E18" s="67" t="s">
        <v>2557</v>
      </c>
      <c r="F18" s="68" t="s">
        <v>2558</v>
      </c>
      <c r="G18" s="68" t="s">
        <v>1327</v>
      </c>
      <c r="H18" s="66" t="s">
        <v>1352</v>
      </c>
      <c r="I18" s="69" t="s">
        <v>340</v>
      </c>
      <c r="J18" s="68" t="s">
        <v>23</v>
      </c>
      <c r="K18" s="66" t="s">
        <v>6979</v>
      </c>
      <c r="L18" s="66" t="s">
        <v>6979</v>
      </c>
      <c r="M18" s="69" t="s">
        <v>7015</v>
      </c>
      <c r="N18" s="70">
        <v>600000</v>
      </c>
      <c r="O18" s="281"/>
      <c r="P18" s="282"/>
      <c r="Q18" s="282"/>
      <c r="R18" s="282"/>
    </row>
    <row r="19" spans="1:18" s="283" customFormat="1" ht="24.75" customHeight="1" x14ac:dyDescent="0.2">
      <c r="A19" s="279">
        <v>13</v>
      </c>
      <c r="B19" s="280" t="str">
        <f t="shared" si="1"/>
        <v>HL-0080</v>
      </c>
      <c r="C19" s="279"/>
      <c r="D19" s="66" t="s">
        <v>7016</v>
      </c>
      <c r="E19" s="67" t="s">
        <v>2311</v>
      </c>
      <c r="F19" s="68" t="s">
        <v>2312</v>
      </c>
      <c r="G19" s="68" t="s">
        <v>2313</v>
      </c>
      <c r="H19" s="66" t="s">
        <v>1103</v>
      </c>
      <c r="I19" s="69" t="s">
        <v>791</v>
      </c>
      <c r="J19" s="68" t="s">
        <v>23</v>
      </c>
      <c r="K19" s="66" t="s">
        <v>6979</v>
      </c>
      <c r="L19" s="66" t="s">
        <v>6979</v>
      </c>
      <c r="M19" s="69" t="s">
        <v>7017</v>
      </c>
      <c r="N19" s="70">
        <v>1260000</v>
      </c>
      <c r="O19" s="281"/>
      <c r="P19" s="282"/>
      <c r="Q19" s="282"/>
      <c r="R19" s="282"/>
    </row>
    <row r="20" spans="1:18" s="283" customFormat="1" ht="24.75" customHeight="1" x14ac:dyDescent="0.2">
      <c r="A20" s="279">
        <v>14</v>
      </c>
      <c r="B20" s="280" t="str">
        <f t="shared" si="1"/>
        <v>HL-0081</v>
      </c>
      <c r="C20" s="279"/>
      <c r="D20" s="66" t="s">
        <v>7018</v>
      </c>
      <c r="E20" s="67" t="s">
        <v>2704</v>
      </c>
      <c r="F20" s="68" t="s">
        <v>2705</v>
      </c>
      <c r="G20" s="68" t="s">
        <v>2706</v>
      </c>
      <c r="H20" s="66" t="s">
        <v>1431</v>
      </c>
      <c r="I20" s="69" t="s">
        <v>558</v>
      </c>
      <c r="J20" s="68" t="s">
        <v>23</v>
      </c>
      <c r="K20" s="66" t="s">
        <v>6979</v>
      </c>
      <c r="L20" s="66" t="s">
        <v>6979</v>
      </c>
      <c r="M20" s="69" t="s">
        <v>7019</v>
      </c>
      <c r="N20" s="70">
        <v>1200000</v>
      </c>
      <c r="O20" s="281"/>
      <c r="P20" s="282"/>
      <c r="Q20" s="282"/>
      <c r="R20" s="282"/>
    </row>
    <row r="21" spans="1:18" s="283" customFormat="1" ht="24.75" customHeight="1" x14ac:dyDescent="0.2">
      <c r="A21" s="279">
        <v>15</v>
      </c>
      <c r="B21" s="280" t="str">
        <f t="shared" si="1"/>
        <v>HL-0082</v>
      </c>
      <c r="C21" s="279"/>
      <c r="D21" s="66" t="s">
        <v>7020</v>
      </c>
      <c r="E21" s="67" t="s">
        <v>7021</v>
      </c>
      <c r="F21" s="68" t="s">
        <v>820</v>
      </c>
      <c r="G21" s="68" t="s">
        <v>3969</v>
      </c>
      <c r="H21" s="66" t="s">
        <v>7022</v>
      </c>
      <c r="I21" s="69" t="s">
        <v>723</v>
      </c>
      <c r="J21" s="68" t="s">
        <v>23</v>
      </c>
      <c r="K21" s="66" t="s">
        <v>6979</v>
      </c>
      <c r="L21" s="66" t="s">
        <v>6979</v>
      </c>
      <c r="M21" s="69" t="s">
        <v>7023</v>
      </c>
      <c r="N21" s="70">
        <v>960000</v>
      </c>
      <c r="O21" s="281"/>
      <c r="P21" s="282"/>
      <c r="Q21" s="282"/>
      <c r="R21" s="282"/>
    </row>
    <row r="22" spans="1:18" ht="24.7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16210000</v>
      </c>
      <c r="O22" s="25"/>
    </row>
    <row r="23" spans="1:18" ht="24.75" customHeight="1" x14ac:dyDescent="0.25">
      <c r="A23" s="560" t="s">
        <v>7026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8" ht="15.75" customHeight="1" x14ac:dyDescent="0.25">
      <c r="A24" s="26" t="s">
        <v>963</v>
      </c>
      <c r="B24" s="563"/>
      <c r="C24" s="563"/>
      <c r="D24" s="563"/>
      <c r="E24" s="563"/>
      <c r="F24" s="330"/>
      <c r="G24" s="564" t="s">
        <v>7024</v>
      </c>
      <c r="H24" s="564"/>
      <c r="I24" s="564"/>
      <c r="J24" s="564"/>
      <c r="K24" s="564"/>
      <c r="L24" s="564"/>
      <c r="M24" s="564"/>
      <c r="N24" s="564"/>
      <c r="O24" s="564"/>
    </row>
    <row r="25" spans="1:18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8" x14ac:dyDescent="0.25">
      <c r="A26" s="26"/>
      <c r="B26" s="553"/>
      <c r="C26" s="553"/>
      <c r="D26" s="553"/>
      <c r="E26" s="553"/>
      <c r="F26" s="330"/>
      <c r="G26" s="30"/>
      <c r="H26" s="30"/>
      <c r="I26" s="30"/>
      <c r="J26" s="30"/>
      <c r="K26" s="30"/>
      <c r="L26" s="30"/>
      <c r="M26" s="30"/>
      <c r="N26" s="30"/>
      <c r="O26" s="330"/>
    </row>
    <row r="27" spans="1:18" x14ac:dyDescent="0.25">
      <c r="A27" s="26"/>
      <c r="B27" s="554"/>
      <c r="C27" s="554"/>
      <c r="D27" s="554"/>
      <c r="E27" s="554"/>
      <c r="F27" s="331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8" x14ac:dyDescent="0.25">
      <c r="A28" s="26"/>
      <c r="B28" s="331"/>
      <c r="C28" s="331"/>
      <c r="D28" s="331"/>
      <c r="E28" s="331"/>
      <c r="F28" s="331"/>
      <c r="G28" s="32"/>
      <c r="H28" s="32"/>
      <c r="I28" s="32"/>
      <c r="J28" s="32"/>
      <c r="K28" s="32"/>
      <c r="L28" s="32"/>
      <c r="M28" s="32"/>
      <c r="N28" s="32"/>
      <c r="O28" s="33"/>
    </row>
    <row r="29" spans="1:18" x14ac:dyDescent="0.25">
      <c r="A29" s="26"/>
      <c r="B29" s="331"/>
      <c r="C29" s="331"/>
      <c r="D29" s="331"/>
      <c r="E29" s="331"/>
      <c r="F29" s="331"/>
      <c r="G29" s="32"/>
      <c r="H29" s="32"/>
      <c r="I29" s="32"/>
      <c r="J29" s="32"/>
      <c r="K29" s="32"/>
      <c r="L29" s="32"/>
      <c r="M29" s="32"/>
      <c r="N29" s="32"/>
      <c r="O29" s="33"/>
    </row>
    <row r="30" spans="1:18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8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8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329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  <mergeCell ref="A4:O4"/>
    <mergeCell ref="A5:O5"/>
    <mergeCell ref="A22:H22"/>
    <mergeCell ref="A23:O23"/>
    <mergeCell ref="B24:E24"/>
    <mergeCell ref="G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view="pageBreakPreview" topLeftCell="A13" zoomScaleNormal="100" zoomScaleSheetLayoutView="100" workbookViewId="0">
      <selection activeCell="A7" sqref="A7:XFD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7080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2.5" customHeight="1" x14ac:dyDescent="0.2">
      <c r="A7" s="279">
        <v>1</v>
      </c>
      <c r="B7" s="280" t="str">
        <f t="shared" ref="B7:B14" si="0">M7</f>
        <v>HL-0083</v>
      </c>
      <c r="C7" s="279"/>
      <c r="D7" s="66" t="s">
        <v>7027</v>
      </c>
      <c r="E7" s="67" t="s">
        <v>176</v>
      </c>
      <c r="F7" s="68" t="s">
        <v>177</v>
      </c>
      <c r="G7" s="68" t="s">
        <v>178</v>
      </c>
      <c r="H7" s="66" t="s">
        <v>179</v>
      </c>
      <c r="I7" s="69" t="s">
        <v>180</v>
      </c>
      <c r="J7" s="68" t="s">
        <v>23</v>
      </c>
      <c r="K7" s="66" t="s">
        <v>7028</v>
      </c>
      <c r="L7" s="66" t="s">
        <v>7028</v>
      </c>
      <c r="M7" s="69" t="s">
        <v>7029</v>
      </c>
      <c r="N7" s="70">
        <v>870000</v>
      </c>
      <c r="O7" s="281"/>
      <c r="P7" s="282"/>
      <c r="Q7" s="282"/>
      <c r="R7" s="282"/>
    </row>
    <row r="8" spans="1:22" s="283" customFormat="1" ht="22.5" customHeight="1" x14ac:dyDescent="0.2">
      <c r="A8" s="279">
        <v>2</v>
      </c>
      <c r="B8" s="280" t="str">
        <f t="shared" si="0"/>
        <v>HL-0084</v>
      </c>
      <c r="C8" s="279"/>
      <c r="D8" s="66" t="s">
        <v>7030</v>
      </c>
      <c r="E8" s="67" t="s">
        <v>7031</v>
      </c>
      <c r="F8" s="68" t="s">
        <v>2044</v>
      </c>
      <c r="G8" s="68" t="s">
        <v>7032</v>
      </c>
      <c r="H8" s="66" t="s">
        <v>7033</v>
      </c>
      <c r="I8" s="69" t="s">
        <v>551</v>
      </c>
      <c r="J8" s="68" t="s">
        <v>23</v>
      </c>
      <c r="K8" s="66" t="s">
        <v>7028</v>
      </c>
      <c r="L8" s="66" t="s">
        <v>7028</v>
      </c>
      <c r="M8" s="69" t="s">
        <v>7034</v>
      </c>
      <c r="N8" s="70">
        <v>600000</v>
      </c>
      <c r="O8" s="281"/>
      <c r="P8" s="282"/>
      <c r="Q8" s="282"/>
      <c r="R8" s="282"/>
    </row>
    <row r="9" spans="1:22" s="283" customFormat="1" ht="22.5" customHeight="1" x14ac:dyDescent="0.2">
      <c r="A9" s="279">
        <v>3</v>
      </c>
      <c r="B9" s="280" t="str">
        <f t="shared" si="0"/>
        <v>HL-0085</v>
      </c>
      <c r="C9" s="279"/>
      <c r="D9" s="66" t="s">
        <v>7035</v>
      </c>
      <c r="E9" s="67" t="s">
        <v>331</v>
      </c>
      <c r="F9" s="68" t="s">
        <v>332</v>
      </c>
      <c r="G9" s="68" t="s">
        <v>232</v>
      </c>
      <c r="H9" s="66" t="s">
        <v>333</v>
      </c>
      <c r="I9" s="69" t="s">
        <v>334</v>
      </c>
      <c r="J9" s="68" t="s">
        <v>23</v>
      </c>
      <c r="K9" s="66" t="s">
        <v>7028</v>
      </c>
      <c r="L9" s="66" t="s">
        <v>7028</v>
      </c>
      <c r="M9" s="69" t="s">
        <v>7036</v>
      </c>
      <c r="N9" s="70">
        <v>600000</v>
      </c>
      <c r="O9" s="281"/>
      <c r="P9" s="282"/>
      <c r="Q9" s="282"/>
      <c r="R9" s="282"/>
    </row>
    <row r="10" spans="1:22" s="283" customFormat="1" ht="22.5" customHeight="1" x14ac:dyDescent="0.2">
      <c r="A10" s="279">
        <v>4</v>
      </c>
      <c r="B10" s="280" t="str">
        <f t="shared" si="0"/>
        <v>HL-0086</v>
      </c>
      <c r="C10" s="279"/>
      <c r="D10" s="66" t="s">
        <v>7037</v>
      </c>
      <c r="E10" s="67" t="s">
        <v>18</v>
      </c>
      <c r="F10" s="68" t="s">
        <v>19</v>
      </c>
      <c r="G10" s="68" t="s">
        <v>20</v>
      </c>
      <c r="H10" s="66" t="s">
        <v>21</v>
      </c>
      <c r="I10" s="69" t="s">
        <v>22</v>
      </c>
      <c r="J10" s="68" t="s">
        <v>23</v>
      </c>
      <c r="K10" s="66" t="s">
        <v>7028</v>
      </c>
      <c r="L10" s="66" t="s">
        <v>7028</v>
      </c>
      <c r="M10" s="69" t="s">
        <v>7038</v>
      </c>
      <c r="N10" s="70">
        <v>870000</v>
      </c>
      <c r="O10" s="281"/>
      <c r="P10" s="282"/>
      <c r="Q10" s="282"/>
      <c r="R10" s="282"/>
    </row>
    <row r="11" spans="1:22" s="283" customFormat="1" ht="22.5" customHeight="1" x14ac:dyDescent="0.2">
      <c r="A11" s="279">
        <v>5</v>
      </c>
      <c r="B11" s="280" t="str">
        <f t="shared" si="0"/>
        <v>HL-0087</v>
      </c>
      <c r="C11" s="279"/>
      <c r="D11" s="66" t="s">
        <v>7039</v>
      </c>
      <c r="E11" s="67" t="s">
        <v>2553</v>
      </c>
      <c r="F11" s="68" t="s">
        <v>595</v>
      </c>
      <c r="G11" s="68" t="s">
        <v>2554</v>
      </c>
      <c r="H11" s="66" t="s">
        <v>197</v>
      </c>
      <c r="I11" s="69" t="s">
        <v>385</v>
      </c>
      <c r="J11" s="68" t="s">
        <v>23</v>
      </c>
      <c r="K11" s="66" t="s">
        <v>7040</v>
      </c>
      <c r="L11" s="66" t="s">
        <v>7040</v>
      </c>
      <c r="M11" s="69" t="s">
        <v>7041</v>
      </c>
      <c r="N11" s="70">
        <v>900000</v>
      </c>
      <c r="O11" s="281"/>
      <c r="P11" s="282"/>
      <c r="Q11" s="282"/>
      <c r="R11" s="282"/>
    </row>
    <row r="12" spans="1:22" s="283" customFormat="1" ht="22.5" customHeight="1" x14ac:dyDescent="0.2">
      <c r="A12" s="279">
        <v>6</v>
      </c>
      <c r="B12" s="280" t="str">
        <f t="shared" si="0"/>
        <v>HL-0088</v>
      </c>
      <c r="C12" s="279"/>
      <c r="D12" s="66" t="s">
        <v>7042</v>
      </c>
      <c r="E12" s="67" t="s">
        <v>1609</v>
      </c>
      <c r="F12" s="68" t="s">
        <v>667</v>
      </c>
      <c r="G12" s="68" t="s">
        <v>1000</v>
      </c>
      <c r="H12" s="66" t="s">
        <v>1610</v>
      </c>
      <c r="I12" s="69" t="s">
        <v>791</v>
      </c>
      <c r="J12" s="68" t="s">
        <v>23</v>
      </c>
      <c r="K12" s="66" t="s">
        <v>7040</v>
      </c>
      <c r="L12" s="66" t="s">
        <v>7040</v>
      </c>
      <c r="M12" s="69" t="s">
        <v>7043</v>
      </c>
      <c r="N12" s="70">
        <v>1260000</v>
      </c>
      <c r="O12" s="281"/>
      <c r="P12" s="282"/>
      <c r="Q12" s="282"/>
      <c r="R12" s="282"/>
    </row>
    <row r="13" spans="1:22" s="283" customFormat="1" ht="22.5" customHeight="1" x14ac:dyDescent="0.2">
      <c r="A13" s="279">
        <v>7</v>
      </c>
      <c r="B13" s="280" t="str">
        <f t="shared" si="0"/>
        <v>HL-0089</v>
      </c>
      <c r="C13" s="279"/>
      <c r="D13" s="66" t="s">
        <v>7044</v>
      </c>
      <c r="E13" s="67" t="s">
        <v>6488</v>
      </c>
      <c r="F13" s="68" t="s">
        <v>6489</v>
      </c>
      <c r="G13" s="68" t="s">
        <v>1220</v>
      </c>
      <c r="H13" s="66" t="s">
        <v>6490</v>
      </c>
      <c r="I13" s="69" t="s">
        <v>461</v>
      </c>
      <c r="J13" s="68" t="s">
        <v>23</v>
      </c>
      <c r="K13" s="66" t="s">
        <v>7040</v>
      </c>
      <c r="L13" s="66" t="s">
        <v>7040</v>
      </c>
      <c r="M13" s="69" t="s">
        <v>7045</v>
      </c>
      <c r="N13" s="70">
        <v>1200000</v>
      </c>
      <c r="O13" s="281"/>
      <c r="P13" s="282"/>
      <c r="Q13" s="282"/>
      <c r="R13" s="282"/>
    </row>
    <row r="14" spans="1:22" s="283" customFormat="1" ht="22.5" customHeight="1" x14ac:dyDescent="0.2">
      <c r="A14" s="279">
        <v>8</v>
      </c>
      <c r="B14" s="280" t="str">
        <f t="shared" si="0"/>
        <v>HL-0090</v>
      </c>
      <c r="C14" s="279"/>
      <c r="D14" s="66" t="s">
        <v>7046</v>
      </c>
      <c r="E14" s="67" t="s">
        <v>7047</v>
      </c>
      <c r="F14" s="68" t="s">
        <v>7048</v>
      </c>
      <c r="G14" s="68" t="s">
        <v>390</v>
      </c>
      <c r="H14" s="66" t="s">
        <v>7049</v>
      </c>
      <c r="I14" s="69" t="s">
        <v>551</v>
      </c>
      <c r="J14" s="68" t="s">
        <v>23</v>
      </c>
      <c r="K14" s="66" t="s">
        <v>7040</v>
      </c>
      <c r="L14" s="66" t="s">
        <v>7040</v>
      </c>
      <c r="M14" s="69" t="s">
        <v>7050</v>
      </c>
      <c r="N14" s="70">
        <v>600000</v>
      </c>
      <c r="O14" s="281"/>
      <c r="P14" s="282"/>
      <c r="Q14" s="282"/>
      <c r="R14" s="282"/>
    </row>
    <row r="15" spans="1:22" s="283" customFormat="1" ht="22.5" customHeight="1" x14ac:dyDescent="0.2">
      <c r="A15" s="279">
        <v>9</v>
      </c>
      <c r="B15" s="280" t="str">
        <f t="shared" ref="B15:B26" si="1">M15</f>
        <v>HL-0091</v>
      </c>
      <c r="C15" s="279"/>
      <c r="D15" s="66" t="s">
        <v>7051</v>
      </c>
      <c r="E15" s="67" t="s">
        <v>1035</v>
      </c>
      <c r="F15" s="68" t="s">
        <v>1036</v>
      </c>
      <c r="G15" s="68" t="s">
        <v>29</v>
      </c>
      <c r="H15" s="66" t="s">
        <v>1037</v>
      </c>
      <c r="I15" s="69" t="s">
        <v>791</v>
      </c>
      <c r="J15" s="68" t="s">
        <v>23</v>
      </c>
      <c r="K15" s="66" t="s">
        <v>7040</v>
      </c>
      <c r="L15" s="66" t="s">
        <v>7040</v>
      </c>
      <c r="M15" s="69" t="s">
        <v>7052</v>
      </c>
      <c r="N15" s="70">
        <v>1260000</v>
      </c>
      <c r="O15" s="281"/>
      <c r="P15" s="282"/>
      <c r="Q15" s="282"/>
      <c r="R15" s="282"/>
    </row>
    <row r="16" spans="1:22" s="283" customFormat="1" ht="22.5" customHeight="1" x14ac:dyDescent="0.2">
      <c r="A16" s="279">
        <v>10</v>
      </c>
      <c r="B16" s="280" t="str">
        <f t="shared" si="1"/>
        <v>HL-0092</v>
      </c>
      <c r="C16" s="279"/>
      <c r="D16" s="66" t="s">
        <v>7053</v>
      </c>
      <c r="E16" s="67" t="s">
        <v>992</v>
      </c>
      <c r="F16" s="68" t="s">
        <v>993</v>
      </c>
      <c r="G16" s="68" t="s">
        <v>994</v>
      </c>
      <c r="H16" s="66" t="s">
        <v>995</v>
      </c>
      <c r="I16" s="69" t="s">
        <v>791</v>
      </c>
      <c r="J16" s="68" t="s">
        <v>23</v>
      </c>
      <c r="K16" s="66" t="s">
        <v>7040</v>
      </c>
      <c r="L16" s="66" t="s">
        <v>7040</v>
      </c>
      <c r="M16" s="69" t="s">
        <v>7054</v>
      </c>
      <c r="N16" s="70">
        <v>1260000</v>
      </c>
      <c r="O16" s="281"/>
      <c r="P16" s="282"/>
      <c r="Q16" s="282"/>
      <c r="R16" s="282"/>
    </row>
    <row r="17" spans="1:18" s="283" customFormat="1" ht="22.5" customHeight="1" x14ac:dyDescent="0.2">
      <c r="A17" s="279">
        <v>11</v>
      </c>
      <c r="B17" s="280" t="str">
        <f t="shared" si="1"/>
        <v>HL-0093</v>
      </c>
      <c r="C17" s="279"/>
      <c r="D17" s="66" t="s">
        <v>7055</v>
      </c>
      <c r="E17" s="67" t="s">
        <v>7056</v>
      </c>
      <c r="F17" s="68" t="s">
        <v>999</v>
      </c>
      <c r="G17" s="68" t="s">
        <v>1337</v>
      </c>
      <c r="H17" s="66" t="s">
        <v>7057</v>
      </c>
      <c r="I17" s="69" t="s">
        <v>73</v>
      </c>
      <c r="J17" s="68" t="s">
        <v>23</v>
      </c>
      <c r="K17" s="66" t="s">
        <v>7040</v>
      </c>
      <c r="L17" s="66" t="s">
        <v>7040</v>
      </c>
      <c r="M17" s="69" t="s">
        <v>7058</v>
      </c>
      <c r="N17" s="70">
        <v>540000</v>
      </c>
      <c r="O17" s="281"/>
      <c r="P17" s="282"/>
      <c r="Q17" s="282"/>
      <c r="R17" s="282"/>
    </row>
    <row r="18" spans="1:18" s="283" customFormat="1" ht="22.5" customHeight="1" x14ac:dyDescent="0.2">
      <c r="A18" s="279">
        <v>12</v>
      </c>
      <c r="B18" s="280" t="str">
        <f t="shared" si="1"/>
        <v>HL-0094</v>
      </c>
      <c r="C18" s="279"/>
      <c r="D18" s="66" t="s">
        <v>7059</v>
      </c>
      <c r="E18" s="67" t="s">
        <v>2405</v>
      </c>
      <c r="F18" s="68" t="s">
        <v>2406</v>
      </c>
      <c r="G18" s="68" t="s">
        <v>99</v>
      </c>
      <c r="H18" s="66" t="s">
        <v>2407</v>
      </c>
      <c r="I18" s="69" t="s">
        <v>2408</v>
      </c>
      <c r="J18" s="68" t="s">
        <v>23</v>
      </c>
      <c r="K18" s="66" t="s">
        <v>7040</v>
      </c>
      <c r="L18" s="66" t="s">
        <v>7040</v>
      </c>
      <c r="M18" s="69" t="s">
        <v>7060</v>
      </c>
      <c r="N18" s="70">
        <v>1200000</v>
      </c>
      <c r="O18" s="281"/>
      <c r="P18" s="282"/>
      <c r="Q18" s="282"/>
      <c r="R18" s="282"/>
    </row>
    <row r="19" spans="1:18" s="283" customFormat="1" ht="22.5" customHeight="1" x14ac:dyDescent="0.2">
      <c r="A19" s="279">
        <v>13</v>
      </c>
      <c r="B19" s="280" t="str">
        <f t="shared" si="1"/>
        <v>HL-0095</v>
      </c>
      <c r="C19" s="279"/>
      <c r="D19" s="66" t="s">
        <v>7061</v>
      </c>
      <c r="E19" s="67" t="s">
        <v>7056</v>
      </c>
      <c r="F19" s="68" t="s">
        <v>999</v>
      </c>
      <c r="G19" s="68" t="s">
        <v>1337</v>
      </c>
      <c r="H19" s="66" t="s">
        <v>7057</v>
      </c>
      <c r="I19" s="69" t="s">
        <v>73</v>
      </c>
      <c r="J19" s="68" t="s">
        <v>23</v>
      </c>
      <c r="K19" s="66" t="s">
        <v>7040</v>
      </c>
      <c r="L19" s="66" t="s">
        <v>7040</v>
      </c>
      <c r="M19" s="69" t="s">
        <v>7062</v>
      </c>
      <c r="N19" s="70">
        <v>600000</v>
      </c>
      <c r="O19" s="281"/>
      <c r="P19" s="282"/>
      <c r="Q19" s="282"/>
      <c r="R19" s="282"/>
    </row>
    <row r="20" spans="1:18" s="283" customFormat="1" ht="22.5" customHeight="1" x14ac:dyDescent="0.2">
      <c r="A20" s="279">
        <v>14</v>
      </c>
      <c r="B20" s="280" t="str">
        <f t="shared" si="1"/>
        <v>HL-0096</v>
      </c>
      <c r="C20" s="279"/>
      <c r="D20" s="66" t="s">
        <v>7063</v>
      </c>
      <c r="E20" s="67" t="s">
        <v>2689</v>
      </c>
      <c r="F20" s="68" t="s">
        <v>28</v>
      </c>
      <c r="G20" s="68" t="s">
        <v>1192</v>
      </c>
      <c r="H20" s="66" t="s">
        <v>2690</v>
      </c>
      <c r="I20" s="69" t="s">
        <v>791</v>
      </c>
      <c r="J20" s="68" t="s">
        <v>23</v>
      </c>
      <c r="K20" s="66" t="s">
        <v>7040</v>
      </c>
      <c r="L20" s="66" t="s">
        <v>7040</v>
      </c>
      <c r="M20" s="69" t="s">
        <v>7064</v>
      </c>
      <c r="N20" s="70">
        <v>1260000</v>
      </c>
      <c r="O20" s="281"/>
      <c r="P20" s="282"/>
      <c r="Q20" s="282"/>
      <c r="R20" s="282"/>
    </row>
    <row r="21" spans="1:18" s="283" customFormat="1" ht="22.5" customHeight="1" x14ac:dyDescent="0.2">
      <c r="A21" s="279">
        <v>15</v>
      </c>
      <c r="B21" s="280" t="str">
        <f t="shared" si="1"/>
        <v>HL-0097</v>
      </c>
      <c r="C21" s="279"/>
      <c r="D21" s="66" t="s">
        <v>7065</v>
      </c>
      <c r="E21" s="67" t="s">
        <v>1979</v>
      </c>
      <c r="F21" s="68" t="s">
        <v>1451</v>
      </c>
      <c r="G21" s="68" t="s">
        <v>1265</v>
      </c>
      <c r="H21" s="66" t="s">
        <v>1357</v>
      </c>
      <c r="I21" s="69" t="s">
        <v>791</v>
      </c>
      <c r="J21" s="68" t="s">
        <v>23</v>
      </c>
      <c r="K21" s="66" t="s">
        <v>7040</v>
      </c>
      <c r="L21" s="66" t="s">
        <v>7040</v>
      </c>
      <c r="M21" s="69" t="s">
        <v>7066</v>
      </c>
      <c r="N21" s="70">
        <v>1260000</v>
      </c>
      <c r="O21" s="281"/>
      <c r="P21" s="282"/>
      <c r="Q21" s="282"/>
      <c r="R21" s="282"/>
    </row>
    <row r="22" spans="1:18" s="283" customFormat="1" ht="22.5" customHeight="1" x14ac:dyDescent="0.2">
      <c r="A22" s="279">
        <v>16</v>
      </c>
      <c r="B22" s="280" t="str">
        <f t="shared" si="1"/>
        <v>HL-0098</v>
      </c>
      <c r="C22" s="279"/>
      <c r="D22" s="66" t="s">
        <v>7067</v>
      </c>
      <c r="E22" s="67" t="s">
        <v>4149</v>
      </c>
      <c r="F22" s="68" t="s">
        <v>4150</v>
      </c>
      <c r="G22" s="68" t="s">
        <v>2210</v>
      </c>
      <c r="H22" s="66" t="s">
        <v>2518</v>
      </c>
      <c r="I22" s="69" t="s">
        <v>159</v>
      </c>
      <c r="J22" s="68" t="s">
        <v>23</v>
      </c>
      <c r="K22" s="66" t="s">
        <v>7040</v>
      </c>
      <c r="L22" s="66" t="s">
        <v>7040</v>
      </c>
      <c r="M22" s="69" t="s">
        <v>7068</v>
      </c>
      <c r="N22" s="70">
        <v>1500000</v>
      </c>
      <c r="O22" s="281"/>
      <c r="P22" s="282"/>
      <c r="Q22" s="282"/>
      <c r="R22" s="282"/>
    </row>
    <row r="23" spans="1:18" s="283" customFormat="1" ht="22.5" customHeight="1" x14ac:dyDescent="0.2">
      <c r="A23" s="279">
        <v>17</v>
      </c>
      <c r="B23" s="280" t="str">
        <f t="shared" si="1"/>
        <v>HL-0099</v>
      </c>
      <c r="C23" s="279"/>
      <c r="D23" s="66" t="s">
        <v>7069</v>
      </c>
      <c r="E23" s="67" t="s">
        <v>3225</v>
      </c>
      <c r="F23" s="68" t="s">
        <v>3226</v>
      </c>
      <c r="G23" s="68" t="s">
        <v>1192</v>
      </c>
      <c r="H23" s="66" t="s">
        <v>3227</v>
      </c>
      <c r="I23" s="69" t="s">
        <v>533</v>
      </c>
      <c r="J23" s="68" t="s">
        <v>23</v>
      </c>
      <c r="K23" s="66" t="s">
        <v>7040</v>
      </c>
      <c r="L23" s="66" t="s">
        <v>7040</v>
      </c>
      <c r="M23" s="69" t="s">
        <v>7070</v>
      </c>
      <c r="N23" s="70">
        <v>1260000</v>
      </c>
      <c r="O23" s="281"/>
      <c r="P23" s="282"/>
      <c r="Q23" s="282"/>
      <c r="R23" s="282"/>
    </row>
    <row r="24" spans="1:18" s="283" customFormat="1" ht="22.5" customHeight="1" x14ac:dyDescent="0.2">
      <c r="A24" s="279">
        <v>18</v>
      </c>
      <c r="B24" s="280" t="str">
        <f t="shared" si="1"/>
        <v>HL-0100</v>
      </c>
      <c r="C24" s="279"/>
      <c r="D24" s="66" t="s">
        <v>7071</v>
      </c>
      <c r="E24" s="67" t="s">
        <v>6238</v>
      </c>
      <c r="F24" s="68" t="s">
        <v>6239</v>
      </c>
      <c r="G24" s="68" t="s">
        <v>6240</v>
      </c>
      <c r="H24" s="66" t="s">
        <v>209</v>
      </c>
      <c r="I24" s="69" t="s">
        <v>796</v>
      </c>
      <c r="J24" s="68" t="s">
        <v>23</v>
      </c>
      <c r="K24" s="66" t="s">
        <v>7040</v>
      </c>
      <c r="L24" s="66" t="s">
        <v>7040</v>
      </c>
      <c r="M24" s="69" t="s">
        <v>7072</v>
      </c>
      <c r="N24" s="70">
        <v>720000</v>
      </c>
      <c r="O24" s="281"/>
      <c r="P24" s="282"/>
      <c r="Q24" s="282"/>
      <c r="R24" s="282"/>
    </row>
    <row r="25" spans="1:18" s="283" customFormat="1" ht="22.5" customHeight="1" x14ac:dyDescent="0.2">
      <c r="A25" s="279">
        <v>19</v>
      </c>
      <c r="B25" s="280" t="str">
        <f t="shared" si="1"/>
        <v>HL-0101</v>
      </c>
      <c r="C25" s="279"/>
      <c r="D25" s="66" t="s">
        <v>7073</v>
      </c>
      <c r="E25" s="67" t="s">
        <v>7074</v>
      </c>
      <c r="F25" s="68" t="s">
        <v>974</v>
      </c>
      <c r="G25" s="68" t="s">
        <v>4403</v>
      </c>
      <c r="H25" s="66" t="s">
        <v>2648</v>
      </c>
      <c r="I25" s="69" t="s">
        <v>911</v>
      </c>
      <c r="J25" s="68" t="s">
        <v>23</v>
      </c>
      <c r="K25" s="66" t="s">
        <v>7040</v>
      </c>
      <c r="L25" s="66" t="s">
        <v>7040</v>
      </c>
      <c r="M25" s="69" t="s">
        <v>7075</v>
      </c>
      <c r="N25" s="70">
        <v>540000</v>
      </c>
      <c r="O25" s="281"/>
      <c r="P25" s="282"/>
      <c r="Q25" s="282"/>
      <c r="R25" s="282"/>
    </row>
    <row r="26" spans="1:18" s="283" customFormat="1" ht="22.5" customHeight="1" x14ac:dyDescent="0.2">
      <c r="A26" s="279">
        <v>20</v>
      </c>
      <c r="B26" s="280" t="str">
        <f t="shared" si="1"/>
        <v>HL-0102</v>
      </c>
      <c r="C26" s="279"/>
      <c r="D26" s="66" t="s">
        <v>7076</v>
      </c>
      <c r="E26" s="67" t="s">
        <v>7074</v>
      </c>
      <c r="F26" s="68" t="s">
        <v>974</v>
      </c>
      <c r="G26" s="68" t="s">
        <v>4403</v>
      </c>
      <c r="H26" s="66" t="s">
        <v>2648</v>
      </c>
      <c r="I26" s="69" t="s">
        <v>911</v>
      </c>
      <c r="J26" s="68" t="s">
        <v>23</v>
      </c>
      <c r="K26" s="66" t="s">
        <v>7040</v>
      </c>
      <c r="L26" s="66" t="s">
        <v>7040</v>
      </c>
      <c r="M26" s="69" t="s">
        <v>7077</v>
      </c>
      <c r="N26" s="70">
        <v>600000</v>
      </c>
      <c r="O26" s="281"/>
      <c r="P26" s="282"/>
      <c r="Q26" s="282"/>
      <c r="R26" s="282"/>
    </row>
    <row r="27" spans="1:18" ht="24.75" customHeight="1" x14ac:dyDescent="0.25">
      <c r="A27" s="558" t="s">
        <v>254</v>
      </c>
      <c r="B27" s="559"/>
      <c r="C27" s="559"/>
      <c r="D27" s="559"/>
      <c r="E27" s="559"/>
      <c r="F27" s="559"/>
      <c r="G27" s="559"/>
      <c r="H27" s="559"/>
      <c r="I27" s="23"/>
      <c r="J27" s="23"/>
      <c r="K27" s="23"/>
      <c r="L27" s="23"/>
      <c r="M27" s="23"/>
      <c r="N27" s="24">
        <f>SUM(N7:N26)</f>
        <v>18900000</v>
      </c>
      <c r="O27" s="25"/>
    </row>
    <row r="28" spans="1:18" ht="24.75" customHeight="1" x14ac:dyDescent="0.25">
      <c r="A28" s="560" t="s">
        <v>7079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2"/>
    </row>
    <row r="29" spans="1:18" ht="15.75" customHeight="1" x14ac:dyDescent="0.25">
      <c r="A29" s="26" t="s">
        <v>963</v>
      </c>
      <c r="B29" s="563"/>
      <c r="C29" s="563"/>
      <c r="D29" s="563"/>
      <c r="E29" s="563"/>
      <c r="F29" s="333"/>
      <c r="G29" s="564" t="s">
        <v>7078</v>
      </c>
      <c r="H29" s="564"/>
      <c r="I29" s="564"/>
      <c r="J29" s="564"/>
      <c r="K29" s="564"/>
      <c r="L29" s="564"/>
      <c r="M29" s="564"/>
      <c r="N29" s="564"/>
      <c r="O29" s="564"/>
    </row>
    <row r="30" spans="1:18" ht="24.75" customHeight="1" x14ac:dyDescent="0.25">
      <c r="A30" s="552" t="s">
        <v>256</v>
      </c>
      <c r="B30" s="552"/>
      <c r="C30" s="552"/>
      <c r="D30" s="552"/>
      <c r="E30" s="552" t="s">
        <v>257</v>
      </c>
      <c r="F30" s="552"/>
      <c r="G30" s="552"/>
      <c r="H30" s="28"/>
      <c r="I30" s="552" t="s">
        <v>258</v>
      </c>
      <c r="J30" s="552"/>
      <c r="K30" s="552"/>
      <c r="L30" s="552"/>
      <c r="M30" s="552"/>
      <c r="N30" s="552"/>
      <c r="O30" s="552"/>
    </row>
    <row r="31" spans="1:18" x14ac:dyDescent="0.25">
      <c r="A31" s="26"/>
      <c r="B31" s="553"/>
      <c r="C31" s="553"/>
      <c r="D31" s="553"/>
      <c r="E31" s="553"/>
      <c r="F31" s="333"/>
      <c r="G31" s="30"/>
      <c r="H31" s="30"/>
      <c r="I31" s="30"/>
      <c r="J31" s="30"/>
      <c r="K31" s="30"/>
      <c r="L31" s="30"/>
      <c r="M31" s="30"/>
      <c r="N31" s="30"/>
      <c r="O31" s="333"/>
    </row>
    <row r="32" spans="1:18" x14ac:dyDescent="0.25">
      <c r="A32" s="26"/>
      <c r="B32" s="554"/>
      <c r="C32" s="554"/>
      <c r="D32" s="554"/>
      <c r="E32" s="554"/>
      <c r="F32" s="334"/>
      <c r="G32" s="32" t="s">
        <v>259</v>
      </c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334"/>
      <c r="C33" s="334"/>
      <c r="D33" s="334"/>
      <c r="E33" s="334"/>
      <c r="F33" s="334"/>
      <c r="G33" s="32"/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334"/>
      <c r="C34" s="334"/>
      <c r="D34" s="334"/>
      <c r="E34" s="334"/>
      <c r="F34" s="334"/>
      <c r="G34" s="32"/>
      <c r="H34" s="32"/>
      <c r="I34" s="32"/>
      <c r="J34" s="32"/>
      <c r="K34" s="32"/>
      <c r="L34" s="32"/>
      <c r="M34" s="32"/>
      <c r="N34" s="32"/>
      <c r="O34" s="33"/>
    </row>
    <row r="35" spans="1:15" ht="22.5" customHeight="1" x14ac:dyDescent="0.25">
      <c r="A35" s="553" t="s">
        <v>685</v>
      </c>
      <c r="B35" s="553"/>
      <c r="C35" s="553"/>
      <c r="D35" s="553"/>
      <c r="E35" s="553" t="s">
        <v>261</v>
      </c>
      <c r="F35" s="553"/>
      <c r="G35" s="553"/>
      <c r="H35" s="30"/>
      <c r="I35" s="553" t="s">
        <v>262</v>
      </c>
      <c r="J35" s="553"/>
      <c r="K35" s="553"/>
      <c r="L35" s="553"/>
      <c r="M35" s="553"/>
      <c r="N35" s="553"/>
      <c r="O35" s="553"/>
    </row>
    <row r="36" spans="1:15" x14ac:dyDescent="0.25">
      <c r="A36" s="34" t="s">
        <v>263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551"/>
      <c r="C38" s="551"/>
      <c r="D38" s="551"/>
      <c r="E38" s="551"/>
      <c r="F38" s="332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A4:O4"/>
    <mergeCell ref="A5:O5"/>
    <mergeCell ref="A27:H27"/>
    <mergeCell ref="A28:O28"/>
    <mergeCell ref="B29:E29"/>
    <mergeCell ref="G29:O29"/>
    <mergeCell ref="B38:E38"/>
    <mergeCell ref="A30:D30"/>
    <mergeCell ref="E30:G30"/>
    <mergeCell ref="I30:O30"/>
    <mergeCell ref="B31:E31"/>
    <mergeCell ref="B32:E32"/>
    <mergeCell ref="A35:D35"/>
    <mergeCell ref="E35:G35"/>
    <mergeCell ref="I35:O3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2"/>
  <sheetViews>
    <sheetView view="pageBreakPreview" topLeftCell="A22" zoomScaleNormal="100" zoomScaleSheetLayoutView="100" workbookViewId="0">
      <selection activeCell="B7" sqref="B7:B3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7081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9.25" customHeight="1" x14ac:dyDescent="0.2">
      <c r="A7" s="279">
        <v>1</v>
      </c>
      <c r="B7" s="280" t="str">
        <f t="shared" ref="B7:B30" si="0">M7</f>
        <v>HL-0103</v>
      </c>
      <c r="C7" s="279"/>
      <c r="D7" s="66" t="s">
        <v>7082</v>
      </c>
      <c r="E7" s="67" t="s">
        <v>882</v>
      </c>
      <c r="F7" s="68" t="s">
        <v>595</v>
      </c>
      <c r="G7" s="68" t="s">
        <v>883</v>
      </c>
      <c r="H7" s="66" t="s">
        <v>884</v>
      </c>
      <c r="I7" s="69" t="s">
        <v>885</v>
      </c>
      <c r="J7" s="68" t="s">
        <v>23</v>
      </c>
      <c r="K7" s="66" t="s">
        <v>7083</v>
      </c>
      <c r="L7" s="66" t="s">
        <v>7083</v>
      </c>
      <c r="M7" s="69" t="s">
        <v>7084</v>
      </c>
      <c r="N7" s="70">
        <v>600000</v>
      </c>
      <c r="O7" s="281"/>
      <c r="P7" s="282"/>
      <c r="Q7" s="282"/>
      <c r="R7" s="282"/>
    </row>
    <row r="8" spans="1:22" s="283" customFormat="1" ht="29.25" customHeight="1" x14ac:dyDescent="0.2">
      <c r="A8" s="279">
        <v>2</v>
      </c>
      <c r="B8" s="280" t="str">
        <f t="shared" si="0"/>
        <v>HL-0104</v>
      </c>
      <c r="C8" s="279"/>
      <c r="D8" s="66" t="s">
        <v>7085</v>
      </c>
      <c r="E8" s="67" t="s">
        <v>7086</v>
      </c>
      <c r="F8" s="68" t="s">
        <v>320</v>
      </c>
      <c r="G8" s="68" t="s">
        <v>157</v>
      </c>
      <c r="H8" s="66" t="s">
        <v>7087</v>
      </c>
      <c r="I8" s="69" t="s">
        <v>432</v>
      </c>
      <c r="J8" s="68" t="s">
        <v>23</v>
      </c>
      <c r="K8" s="66" t="s">
        <v>7083</v>
      </c>
      <c r="L8" s="66" t="s">
        <v>7083</v>
      </c>
      <c r="M8" s="69" t="s">
        <v>7088</v>
      </c>
      <c r="N8" s="70">
        <v>900000</v>
      </c>
      <c r="O8" s="281"/>
      <c r="P8" s="282"/>
      <c r="Q8" s="282"/>
      <c r="R8" s="282"/>
    </row>
    <row r="9" spans="1:22" s="283" customFormat="1" ht="29.25" customHeight="1" x14ac:dyDescent="0.2">
      <c r="A9" s="279">
        <v>3</v>
      </c>
      <c r="B9" s="280" t="str">
        <f t="shared" si="0"/>
        <v>HL-0105</v>
      </c>
      <c r="C9" s="279"/>
      <c r="D9" s="66" t="s">
        <v>7089</v>
      </c>
      <c r="E9" s="67" t="s">
        <v>7090</v>
      </c>
      <c r="F9" s="68" t="s">
        <v>7091</v>
      </c>
      <c r="G9" s="68" t="s">
        <v>420</v>
      </c>
      <c r="H9" s="66" t="s">
        <v>7092</v>
      </c>
      <c r="I9" s="69" t="s">
        <v>551</v>
      </c>
      <c r="J9" s="68" t="s">
        <v>23</v>
      </c>
      <c r="K9" s="66" t="s">
        <v>7083</v>
      </c>
      <c r="L9" s="66" t="s">
        <v>7083</v>
      </c>
      <c r="M9" s="69" t="s">
        <v>7093</v>
      </c>
      <c r="N9" s="70">
        <v>600000</v>
      </c>
      <c r="O9" s="281"/>
      <c r="P9" s="282"/>
      <c r="Q9" s="282"/>
      <c r="R9" s="282"/>
    </row>
    <row r="10" spans="1:22" s="283" customFormat="1" ht="29.25" customHeight="1" x14ac:dyDescent="0.2">
      <c r="A10" s="279">
        <v>4</v>
      </c>
      <c r="B10" s="280" t="str">
        <f t="shared" si="0"/>
        <v>HL-0106</v>
      </c>
      <c r="C10" s="279"/>
      <c r="D10" s="66" t="s">
        <v>7094</v>
      </c>
      <c r="E10" s="67" t="s">
        <v>7095</v>
      </c>
      <c r="F10" s="68" t="s">
        <v>63</v>
      </c>
      <c r="G10" s="68" t="s">
        <v>157</v>
      </c>
      <c r="H10" s="66" t="s">
        <v>6795</v>
      </c>
      <c r="I10" s="69" t="s">
        <v>1077</v>
      </c>
      <c r="J10" s="68" t="s">
        <v>23</v>
      </c>
      <c r="K10" s="66" t="s">
        <v>7083</v>
      </c>
      <c r="L10" s="66" t="s">
        <v>7083</v>
      </c>
      <c r="M10" s="69" t="s">
        <v>7096</v>
      </c>
      <c r="N10" s="70">
        <v>360000</v>
      </c>
      <c r="O10" s="281"/>
      <c r="P10" s="282"/>
      <c r="Q10" s="282"/>
      <c r="R10" s="282"/>
    </row>
    <row r="11" spans="1:22" s="283" customFormat="1" ht="29.25" customHeight="1" x14ac:dyDescent="0.2">
      <c r="A11" s="279">
        <v>5</v>
      </c>
      <c r="B11" s="280" t="str">
        <f t="shared" si="0"/>
        <v>HL-0107</v>
      </c>
      <c r="C11" s="279"/>
      <c r="D11" s="66" t="s">
        <v>7097</v>
      </c>
      <c r="E11" s="67" t="s">
        <v>7098</v>
      </c>
      <c r="F11" s="68" t="s">
        <v>7099</v>
      </c>
      <c r="G11" s="68" t="s">
        <v>99</v>
      </c>
      <c r="H11" s="66" t="s">
        <v>7057</v>
      </c>
      <c r="I11" s="69" t="s">
        <v>1077</v>
      </c>
      <c r="J11" s="68" t="s">
        <v>23</v>
      </c>
      <c r="K11" s="66" t="s">
        <v>7083</v>
      </c>
      <c r="L11" s="66" t="s">
        <v>7083</v>
      </c>
      <c r="M11" s="69" t="s">
        <v>7100</v>
      </c>
      <c r="N11" s="70">
        <v>360000</v>
      </c>
      <c r="O11" s="281"/>
      <c r="P11" s="282"/>
      <c r="Q11" s="282"/>
      <c r="R11" s="282"/>
    </row>
    <row r="12" spans="1:22" s="283" customFormat="1" ht="29.25" customHeight="1" x14ac:dyDescent="0.2">
      <c r="A12" s="279">
        <v>6</v>
      </c>
      <c r="B12" s="280" t="str">
        <f t="shared" si="0"/>
        <v>HL-0108</v>
      </c>
      <c r="C12" s="279"/>
      <c r="D12" s="66" t="s">
        <v>7101</v>
      </c>
      <c r="E12" s="67" t="s">
        <v>3871</v>
      </c>
      <c r="F12" s="68" t="s">
        <v>3872</v>
      </c>
      <c r="G12" s="68" t="s">
        <v>208</v>
      </c>
      <c r="H12" s="66" t="s">
        <v>3873</v>
      </c>
      <c r="I12" s="69" t="s">
        <v>1561</v>
      </c>
      <c r="J12" s="68" t="s">
        <v>23</v>
      </c>
      <c r="K12" s="66" t="s">
        <v>7083</v>
      </c>
      <c r="L12" s="66" t="s">
        <v>7083</v>
      </c>
      <c r="M12" s="69" t="s">
        <v>7102</v>
      </c>
      <c r="N12" s="70">
        <v>1590000</v>
      </c>
      <c r="O12" s="281"/>
      <c r="P12" s="282"/>
      <c r="Q12" s="282"/>
      <c r="R12" s="282"/>
    </row>
    <row r="13" spans="1:22" s="283" customFormat="1" ht="29.25" customHeight="1" x14ac:dyDescent="0.2">
      <c r="A13" s="279">
        <v>7</v>
      </c>
      <c r="B13" s="280" t="str">
        <f t="shared" si="0"/>
        <v>HL-0109</v>
      </c>
      <c r="C13" s="279"/>
      <c r="D13" s="66" t="s">
        <v>7103</v>
      </c>
      <c r="E13" s="67" t="s">
        <v>7104</v>
      </c>
      <c r="F13" s="68" t="s">
        <v>7105</v>
      </c>
      <c r="G13" s="68" t="s">
        <v>57</v>
      </c>
      <c r="H13" s="66" t="s">
        <v>7106</v>
      </c>
      <c r="I13" s="69" t="s">
        <v>461</v>
      </c>
      <c r="J13" s="68" t="s">
        <v>23</v>
      </c>
      <c r="K13" s="66" t="s">
        <v>7083</v>
      </c>
      <c r="L13" s="66" t="s">
        <v>7083</v>
      </c>
      <c r="M13" s="69" t="s">
        <v>7107</v>
      </c>
      <c r="N13" s="70">
        <v>600000</v>
      </c>
      <c r="O13" s="281"/>
      <c r="P13" s="282"/>
      <c r="Q13" s="282"/>
      <c r="R13" s="282"/>
    </row>
    <row r="14" spans="1:22" s="283" customFormat="1" ht="29.25" customHeight="1" x14ac:dyDescent="0.2">
      <c r="A14" s="279">
        <v>8</v>
      </c>
      <c r="B14" s="280" t="str">
        <f t="shared" si="0"/>
        <v>HL-0110</v>
      </c>
      <c r="C14" s="279"/>
      <c r="D14" s="66" t="s">
        <v>7108</v>
      </c>
      <c r="E14" s="67" t="s">
        <v>1181</v>
      </c>
      <c r="F14" s="68" t="s">
        <v>667</v>
      </c>
      <c r="G14" s="68" t="s">
        <v>354</v>
      </c>
      <c r="H14" s="66" t="s">
        <v>1182</v>
      </c>
      <c r="I14" s="69" t="s">
        <v>1166</v>
      </c>
      <c r="J14" s="68" t="s">
        <v>23</v>
      </c>
      <c r="K14" s="66" t="s">
        <v>7083</v>
      </c>
      <c r="L14" s="66" t="s">
        <v>7083</v>
      </c>
      <c r="M14" s="69" t="s">
        <v>7109</v>
      </c>
      <c r="N14" s="70">
        <v>960000</v>
      </c>
      <c r="O14" s="281"/>
      <c r="P14" s="282"/>
      <c r="Q14" s="282"/>
      <c r="R14" s="282"/>
    </row>
    <row r="15" spans="1:22" s="283" customFormat="1" ht="29.25" customHeight="1" x14ac:dyDescent="0.2">
      <c r="A15" s="279">
        <v>9</v>
      </c>
      <c r="B15" s="280" t="str">
        <f t="shared" si="0"/>
        <v>HL-0111</v>
      </c>
      <c r="C15" s="279"/>
      <c r="D15" s="66" t="s">
        <v>7110</v>
      </c>
      <c r="E15" s="67" t="s">
        <v>7111</v>
      </c>
      <c r="F15" s="68" t="s">
        <v>56</v>
      </c>
      <c r="G15" s="68" t="s">
        <v>251</v>
      </c>
      <c r="H15" s="66" t="s">
        <v>7112</v>
      </c>
      <c r="I15" s="69" t="s">
        <v>1077</v>
      </c>
      <c r="J15" s="68" t="s">
        <v>23</v>
      </c>
      <c r="K15" s="66" t="s">
        <v>7083</v>
      </c>
      <c r="L15" s="66" t="s">
        <v>7083</v>
      </c>
      <c r="M15" s="69" t="s">
        <v>7113</v>
      </c>
      <c r="N15" s="70">
        <v>360000</v>
      </c>
      <c r="O15" s="281"/>
      <c r="P15" s="282"/>
      <c r="Q15" s="282"/>
      <c r="R15" s="282"/>
    </row>
    <row r="16" spans="1:22" s="283" customFormat="1" ht="29.25" customHeight="1" x14ac:dyDescent="0.2">
      <c r="A16" s="279">
        <v>10</v>
      </c>
      <c r="B16" s="280" t="str">
        <f t="shared" si="0"/>
        <v>HL-0112</v>
      </c>
      <c r="C16" s="279"/>
      <c r="D16" s="66" t="s">
        <v>7114</v>
      </c>
      <c r="E16" s="67" t="s">
        <v>6152</v>
      </c>
      <c r="F16" s="68" t="s">
        <v>6153</v>
      </c>
      <c r="G16" s="68" t="s">
        <v>284</v>
      </c>
      <c r="H16" s="66" t="s">
        <v>6154</v>
      </c>
      <c r="I16" s="69" t="s">
        <v>1077</v>
      </c>
      <c r="J16" s="68" t="s">
        <v>23</v>
      </c>
      <c r="K16" s="66" t="s">
        <v>7083</v>
      </c>
      <c r="L16" s="66" t="s">
        <v>7083</v>
      </c>
      <c r="M16" s="69" t="s">
        <v>7115</v>
      </c>
      <c r="N16" s="70">
        <v>1500000</v>
      </c>
      <c r="O16" s="281"/>
      <c r="P16" s="282"/>
      <c r="Q16" s="282"/>
      <c r="R16" s="282"/>
    </row>
    <row r="17" spans="1:18" s="283" customFormat="1" ht="29.25" customHeight="1" x14ac:dyDescent="0.2">
      <c r="A17" s="279">
        <v>11</v>
      </c>
      <c r="B17" s="280" t="str">
        <f t="shared" si="0"/>
        <v>HL-0113</v>
      </c>
      <c r="C17" s="279"/>
      <c r="D17" s="66" t="s">
        <v>7116</v>
      </c>
      <c r="E17" s="67" t="s">
        <v>7117</v>
      </c>
      <c r="F17" s="68" t="s">
        <v>7118</v>
      </c>
      <c r="G17" s="68" t="s">
        <v>284</v>
      </c>
      <c r="H17" s="66" t="s">
        <v>699</v>
      </c>
      <c r="I17" s="69" t="s">
        <v>1714</v>
      </c>
      <c r="J17" s="68" t="s">
        <v>23</v>
      </c>
      <c r="K17" s="66" t="s">
        <v>7083</v>
      </c>
      <c r="L17" s="66" t="s">
        <v>7083</v>
      </c>
      <c r="M17" s="69" t="s">
        <v>7119</v>
      </c>
      <c r="N17" s="70">
        <v>900000</v>
      </c>
      <c r="O17" s="281"/>
      <c r="P17" s="282"/>
      <c r="Q17" s="282"/>
      <c r="R17" s="282"/>
    </row>
    <row r="18" spans="1:18" s="283" customFormat="1" ht="29.25" customHeight="1" x14ac:dyDescent="0.2">
      <c r="A18" s="279">
        <v>12</v>
      </c>
      <c r="B18" s="280" t="str">
        <f t="shared" si="0"/>
        <v>HL-0114</v>
      </c>
      <c r="C18" s="279"/>
      <c r="D18" s="66" t="s">
        <v>7120</v>
      </c>
      <c r="E18" s="67" t="s">
        <v>953</v>
      </c>
      <c r="F18" s="68" t="s">
        <v>595</v>
      </c>
      <c r="G18" s="68" t="s">
        <v>954</v>
      </c>
      <c r="H18" s="66" t="s">
        <v>955</v>
      </c>
      <c r="I18" s="69" t="s">
        <v>956</v>
      </c>
      <c r="J18" s="68" t="s">
        <v>23</v>
      </c>
      <c r="K18" s="66" t="s">
        <v>7121</v>
      </c>
      <c r="L18" s="66" t="s">
        <v>7121</v>
      </c>
      <c r="M18" s="69" t="s">
        <v>7122</v>
      </c>
      <c r="N18" s="70">
        <v>960000</v>
      </c>
      <c r="O18" s="281"/>
      <c r="P18" s="282"/>
      <c r="Q18" s="282"/>
      <c r="R18" s="282"/>
    </row>
    <row r="19" spans="1:18" s="283" customFormat="1" ht="29.25" customHeight="1" x14ac:dyDescent="0.2">
      <c r="A19" s="279">
        <v>13</v>
      </c>
      <c r="B19" s="280" t="str">
        <f t="shared" si="0"/>
        <v>HL-0115</v>
      </c>
      <c r="C19" s="279"/>
      <c r="D19" s="66" t="s">
        <v>7123</v>
      </c>
      <c r="E19" s="67" t="s">
        <v>7124</v>
      </c>
      <c r="F19" s="68" t="s">
        <v>7125</v>
      </c>
      <c r="G19" s="68" t="s">
        <v>628</v>
      </c>
      <c r="H19" s="66" t="s">
        <v>7126</v>
      </c>
      <c r="I19" s="69" t="s">
        <v>7127</v>
      </c>
      <c r="J19" s="68" t="s">
        <v>23</v>
      </c>
      <c r="K19" s="66" t="s">
        <v>7121</v>
      </c>
      <c r="L19" s="66" t="s">
        <v>7121</v>
      </c>
      <c r="M19" s="69" t="s">
        <v>7128</v>
      </c>
      <c r="N19" s="70">
        <v>310000</v>
      </c>
      <c r="O19" s="281"/>
      <c r="P19" s="282"/>
      <c r="Q19" s="282"/>
      <c r="R19" s="282"/>
    </row>
    <row r="20" spans="1:18" s="283" customFormat="1" ht="29.25" customHeight="1" x14ac:dyDescent="0.2">
      <c r="A20" s="279">
        <v>14</v>
      </c>
      <c r="B20" s="280" t="str">
        <f t="shared" si="0"/>
        <v>HL-0116</v>
      </c>
      <c r="C20" s="279"/>
      <c r="D20" s="66" t="s">
        <v>7129</v>
      </c>
      <c r="E20" s="67" t="s">
        <v>7130</v>
      </c>
      <c r="F20" s="68" t="s">
        <v>7131</v>
      </c>
      <c r="G20" s="68" t="s">
        <v>279</v>
      </c>
      <c r="H20" s="66" t="s">
        <v>1948</v>
      </c>
      <c r="I20" s="69" t="s">
        <v>461</v>
      </c>
      <c r="J20" s="68" t="s">
        <v>23</v>
      </c>
      <c r="K20" s="66" t="s">
        <v>7121</v>
      </c>
      <c r="L20" s="66" t="s">
        <v>7121</v>
      </c>
      <c r="M20" s="69" t="s">
        <v>7132</v>
      </c>
      <c r="N20" s="70">
        <v>600000</v>
      </c>
      <c r="O20" s="281"/>
      <c r="P20" s="282"/>
      <c r="Q20" s="282"/>
      <c r="R20" s="282"/>
    </row>
    <row r="21" spans="1:18" s="283" customFormat="1" ht="29.25" customHeight="1" x14ac:dyDescent="0.2">
      <c r="A21" s="279">
        <v>15</v>
      </c>
      <c r="B21" s="280" t="str">
        <f t="shared" si="0"/>
        <v>HL-0117</v>
      </c>
      <c r="C21" s="279"/>
      <c r="D21" s="66" t="s">
        <v>7133</v>
      </c>
      <c r="E21" s="67" t="s">
        <v>7134</v>
      </c>
      <c r="F21" s="68" t="s">
        <v>1910</v>
      </c>
      <c r="G21" s="68" t="s">
        <v>1408</v>
      </c>
      <c r="H21" s="66" t="s">
        <v>705</v>
      </c>
      <c r="I21" s="69" t="s">
        <v>461</v>
      </c>
      <c r="J21" s="68" t="s">
        <v>23</v>
      </c>
      <c r="K21" s="66" t="s">
        <v>7121</v>
      </c>
      <c r="L21" s="66" t="s">
        <v>7121</v>
      </c>
      <c r="M21" s="69" t="s">
        <v>7135</v>
      </c>
      <c r="N21" s="70">
        <v>600000</v>
      </c>
      <c r="O21" s="281"/>
      <c r="P21" s="282"/>
      <c r="Q21" s="282"/>
      <c r="R21" s="282"/>
    </row>
    <row r="22" spans="1:18" s="283" customFormat="1" ht="29.25" customHeight="1" x14ac:dyDescent="0.2">
      <c r="A22" s="279">
        <v>16</v>
      </c>
      <c r="B22" s="280" t="str">
        <f t="shared" si="0"/>
        <v>HL-0118</v>
      </c>
      <c r="C22" s="279"/>
      <c r="D22" s="66" t="s">
        <v>7136</v>
      </c>
      <c r="E22" s="67" t="s">
        <v>6143</v>
      </c>
      <c r="F22" s="68" t="s">
        <v>4377</v>
      </c>
      <c r="G22" s="68" t="s">
        <v>196</v>
      </c>
      <c r="H22" s="66" t="s">
        <v>6144</v>
      </c>
      <c r="I22" s="69" t="s">
        <v>1077</v>
      </c>
      <c r="J22" s="68" t="s">
        <v>23</v>
      </c>
      <c r="K22" s="66" t="s">
        <v>7121</v>
      </c>
      <c r="L22" s="66" t="s">
        <v>7121</v>
      </c>
      <c r="M22" s="69" t="s">
        <v>7137</v>
      </c>
      <c r="N22" s="70">
        <v>360000</v>
      </c>
      <c r="O22" s="281"/>
      <c r="P22" s="282"/>
      <c r="Q22" s="282"/>
      <c r="R22" s="282"/>
    </row>
    <row r="23" spans="1:18" s="283" customFormat="1" ht="29.25" customHeight="1" x14ac:dyDescent="0.2">
      <c r="A23" s="279">
        <v>17</v>
      </c>
      <c r="B23" s="280" t="str">
        <f t="shared" si="0"/>
        <v>HL-0119</v>
      </c>
      <c r="C23" s="279"/>
      <c r="D23" s="66" t="s">
        <v>7138</v>
      </c>
      <c r="E23" s="67" t="s">
        <v>7139</v>
      </c>
      <c r="F23" s="68" t="s">
        <v>7140</v>
      </c>
      <c r="G23" s="68" t="s">
        <v>3571</v>
      </c>
      <c r="H23" s="66" t="s">
        <v>550</v>
      </c>
      <c r="I23" s="69" t="s">
        <v>1581</v>
      </c>
      <c r="J23" s="68" t="s">
        <v>23</v>
      </c>
      <c r="K23" s="66" t="s">
        <v>7121</v>
      </c>
      <c r="L23" s="66" t="s">
        <v>7121</v>
      </c>
      <c r="M23" s="69" t="s">
        <v>7141</v>
      </c>
      <c r="N23" s="70">
        <v>1500000</v>
      </c>
      <c r="O23" s="281"/>
      <c r="P23" s="282"/>
      <c r="Q23" s="282"/>
      <c r="R23" s="282"/>
    </row>
    <row r="24" spans="1:18" s="283" customFormat="1" ht="29.25" customHeight="1" x14ac:dyDescent="0.2">
      <c r="A24" s="279">
        <v>18</v>
      </c>
      <c r="B24" s="280" t="str">
        <f t="shared" si="0"/>
        <v>HL-0120</v>
      </c>
      <c r="C24" s="279"/>
      <c r="D24" s="66" t="s">
        <v>7142</v>
      </c>
      <c r="E24" s="67" t="s">
        <v>2055</v>
      </c>
      <c r="F24" s="68" t="s">
        <v>2007</v>
      </c>
      <c r="G24" s="68" t="s">
        <v>668</v>
      </c>
      <c r="H24" s="66" t="s">
        <v>2056</v>
      </c>
      <c r="I24" s="69" t="s">
        <v>1606</v>
      </c>
      <c r="J24" s="68" t="s">
        <v>23</v>
      </c>
      <c r="K24" s="66" t="s">
        <v>7121</v>
      </c>
      <c r="L24" s="66" t="s">
        <v>7121</v>
      </c>
      <c r="M24" s="69" t="s">
        <v>7143</v>
      </c>
      <c r="N24" s="70">
        <v>900000</v>
      </c>
      <c r="O24" s="281"/>
      <c r="P24" s="282"/>
      <c r="Q24" s="282"/>
      <c r="R24" s="282"/>
    </row>
    <row r="25" spans="1:18" s="283" customFormat="1" ht="29.25" customHeight="1" x14ac:dyDescent="0.2">
      <c r="A25" s="279">
        <v>19</v>
      </c>
      <c r="B25" s="280" t="str">
        <f t="shared" si="0"/>
        <v>HL-0121</v>
      </c>
      <c r="C25" s="279"/>
      <c r="D25" s="66" t="s">
        <v>7144</v>
      </c>
      <c r="E25" s="67" t="s">
        <v>5956</v>
      </c>
      <c r="F25" s="68" t="s">
        <v>3131</v>
      </c>
      <c r="G25" s="68" t="s">
        <v>5957</v>
      </c>
      <c r="H25" s="66" t="s">
        <v>851</v>
      </c>
      <c r="I25" s="69" t="s">
        <v>1077</v>
      </c>
      <c r="J25" s="68" t="s">
        <v>23</v>
      </c>
      <c r="K25" s="66" t="s">
        <v>7121</v>
      </c>
      <c r="L25" s="66" t="s">
        <v>7121</v>
      </c>
      <c r="M25" s="69" t="s">
        <v>7145</v>
      </c>
      <c r="N25" s="70">
        <v>360000</v>
      </c>
      <c r="O25" s="281"/>
      <c r="P25" s="282"/>
      <c r="Q25" s="282"/>
      <c r="R25" s="282"/>
    </row>
    <row r="26" spans="1:18" s="283" customFormat="1" ht="29.25" customHeight="1" x14ac:dyDescent="0.2">
      <c r="A26" s="279">
        <v>20</v>
      </c>
      <c r="B26" s="280" t="str">
        <f t="shared" si="0"/>
        <v>HL-0122</v>
      </c>
      <c r="C26" s="279"/>
      <c r="D26" s="66" t="s">
        <v>7146</v>
      </c>
      <c r="E26" s="67" t="s">
        <v>5416</v>
      </c>
      <c r="F26" s="68" t="s">
        <v>5417</v>
      </c>
      <c r="G26" s="68" t="s">
        <v>164</v>
      </c>
      <c r="H26" s="66" t="s">
        <v>5418</v>
      </c>
      <c r="I26" s="69" t="s">
        <v>533</v>
      </c>
      <c r="J26" s="68" t="s">
        <v>23</v>
      </c>
      <c r="K26" s="66" t="s">
        <v>7121</v>
      </c>
      <c r="L26" s="66" t="s">
        <v>7121</v>
      </c>
      <c r="M26" s="69" t="s">
        <v>7147</v>
      </c>
      <c r="N26" s="70">
        <v>600000</v>
      </c>
      <c r="O26" s="281"/>
      <c r="P26" s="282"/>
      <c r="Q26" s="282"/>
      <c r="R26" s="282"/>
    </row>
    <row r="27" spans="1:18" s="283" customFormat="1" ht="29.25" customHeight="1" x14ac:dyDescent="0.2">
      <c r="A27" s="279">
        <v>21</v>
      </c>
      <c r="B27" s="280" t="str">
        <f t="shared" si="0"/>
        <v>HL-0123</v>
      </c>
      <c r="C27" s="279"/>
      <c r="D27" s="66" t="s">
        <v>7148</v>
      </c>
      <c r="E27" s="67" t="s">
        <v>7149</v>
      </c>
      <c r="F27" s="68" t="s">
        <v>143</v>
      </c>
      <c r="G27" s="68" t="s">
        <v>443</v>
      </c>
      <c r="H27" s="66" t="s">
        <v>2658</v>
      </c>
      <c r="I27" s="69" t="s">
        <v>66</v>
      </c>
      <c r="J27" s="68" t="s">
        <v>23</v>
      </c>
      <c r="K27" s="66" t="s">
        <v>7121</v>
      </c>
      <c r="L27" s="66" t="s">
        <v>7121</v>
      </c>
      <c r="M27" s="69" t="s">
        <v>7150</v>
      </c>
      <c r="N27" s="70">
        <v>900000</v>
      </c>
      <c r="O27" s="281"/>
      <c r="P27" s="282"/>
      <c r="Q27" s="282"/>
      <c r="R27" s="282"/>
    </row>
    <row r="28" spans="1:18" s="283" customFormat="1" ht="29.25" customHeight="1" x14ac:dyDescent="0.2">
      <c r="A28" s="279">
        <v>22</v>
      </c>
      <c r="B28" s="280" t="str">
        <f t="shared" si="0"/>
        <v>HL-0124</v>
      </c>
      <c r="C28" s="279"/>
      <c r="D28" s="66" t="s">
        <v>7151</v>
      </c>
      <c r="E28" s="67" t="s">
        <v>750</v>
      </c>
      <c r="F28" s="68" t="s">
        <v>751</v>
      </c>
      <c r="G28" s="68" t="s">
        <v>78</v>
      </c>
      <c r="H28" s="66" t="s">
        <v>752</v>
      </c>
      <c r="I28" s="69" t="s">
        <v>923</v>
      </c>
      <c r="J28" s="68" t="s">
        <v>23</v>
      </c>
      <c r="K28" s="66" t="s">
        <v>7121</v>
      </c>
      <c r="L28" s="66" t="s">
        <v>7121</v>
      </c>
      <c r="M28" s="69" t="s">
        <v>7152</v>
      </c>
      <c r="N28" s="70">
        <v>360000</v>
      </c>
      <c r="O28" s="281"/>
      <c r="P28" s="282"/>
      <c r="Q28" s="282"/>
      <c r="R28" s="282"/>
    </row>
    <row r="29" spans="1:18" s="283" customFormat="1" ht="29.25" customHeight="1" x14ac:dyDescent="0.2">
      <c r="A29" s="279">
        <v>23</v>
      </c>
      <c r="B29" s="280" t="str">
        <f t="shared" si="0"/>
        <v>HL-0125</v>
      </c>
      <c r="C29" s="279"/>
      <c r="D29" s="66" t="s">
        <v>7153</v>
      </c>
      <c r="E29" s="67" t="s">
        <v>2078</v>
      </c>
      <c r="F29" s="68" t="s">
        <v>2079</v>
      </c>
      <c r="G29" s="68" t="s">
        <v>954</v>
      </c>
      <c r="H29" s="66" t="s">
        <v>2080</v>
      </c>
      <c r="I29" s="69" t="s">
        <v>1077</v>
      </c>
      <c r="J29" s="68" t="s">
        <v>23</v>
      </c>
      <c r="K29" s="66" t="s">
        <v>7121</v>
      </c>
      <c r="L29" s="66" t="s">
        <v>7121</v>
      </c>
      <c r="M29" s="69" t="s">
        <v>7154</v>
      </c>
      <c r="N29" s="70">
        <v>360000</v>
      </c>
      <c r="O29" s="281"/>
      <c r="P29" s="282"/>
      <c r="Q29" s="282"/>
      <c r="R29" s="282"/>
    </row>
    <row r="30" spans="1:18" s="283" customFormat="1" ht="29.25" customHeight="1" x14ac:dyDescent="0.2">
      <c r="A30" s="279">
        <v>24</v>
      </c>
      <c r="B30" s="280" t="str">
        <f t="shared" si="0"/>
        <v>HL-0126</v>
      </c>
      <c r="C30" s="279"/>
      <c r="D30" s="66" t="s">
        <v>7155</v>
      </c>
      <c r="E30" s="67" t="s">
        <v>7156</v>
      </c>
      <c r="F30" s="68" t="s">
        <v>7157</v>
      </c>
      <c r="G30" s="68" t="s">
        <v>85</v>
      </c>
      <c r="H30" s="66" t="s">
        <v>7158</v>
      </c>
      <c r="I30" s="69" t="s">
        <v>7159</v>
      </c>
      <c r="J30" s="68" t="s">
        <v>23</v>
      </c>
      <c r="K30" s="66" t="s">
        <v>7121</v>
      </c>
      <c r="L30" s="66" t="s">
        <v>7121</v>
      </c>
      <c r="M30" s="69" t="s">
        <v>7160</v>
      </c>
      <c r="N30" s="70">
        <v>1000000</v>
      </c>
      <c r="O30" s="281"/>
      <c r="P30" s="282"/>
      <c r="Q30" s="282"/>
      <c r="R30" s="282"/>
    </row>
    <row r="31" spans="1:18" ht="24.75" customHeight="1" x14ac:dyDescent="0.25">
      <c r="A31" s="558" t="s">
        <v>254</v>
      </c>
      <c r="B31" s="559"/>
      <c r="C31" s="559"/>
      <c r="D31" s="559"/>
      <c r="E31" s="559"/>
      <c r="F31" s="559"/>
      <c r="G31" s="559"/>
      <c r="H31" s="559"/>
      <c r="I31" s="23"/>
      <c r="J31" s="23"/>
      <c r="K31" s="23"/>
      <c r="L31" s="23"/>
      <c r="M31" s="23"/>
      <c r="N31" s="24">
        <f>SUM(N7:N30)</f>
        <v>17540000</v>
      </c>
      <c r="O31" s="25"/>
    </row>
    <row r="32" spans="1:18" ht="24.75" customHeight="1" x14ac:dyDescent="0.25">
      <c r="A32" s="560" t="s">
        <v>7162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2"/>
    </row>
    <row r="33" spans="1:15" ht="15.75" customHeight="1" x14ac:dyDescent="0.25">
      <c r="A33" s="26" t="s">
        <v>963</v>
      </c>
      <c r="B33" s="563"/>
      <c r="C33" s="563"/>
      <c r="D33" s="563"/>
      <c r="E33" s="563"/>
      <c r="F33" s="336"/>
      <c r="G33" s="564" t="s">
        <v>7161</v>
      </c>
      <c r="H33" s="564"/>
      <c r="I33" s="564"/>
      <c r="J33" s="564"/>
      <c r="K33" s="564"/>
      <c r="L33" s="564"/>
      <c r="M33" s="564"/>
      <c r="N33" s="564"/>
      <c r="O33" s="564"/>
    </row>
    <row r="34" spans="1:15" ht="24.75" customHeight="1" x14ac:dyDescent="0.25">
      <c r="A34" s="552" t="s">
        <v>256</v>
      </c>
      <c r="B34" s="552"/>
      <c r="C34" s="552"/>
      <c r="D34" s="552"/>
      <c r="E34" s="552" t="s">
        <v>257</v>
      </c>
      <c r="F34" s="552"/>
      <c r="G34" s="552"/>
      <c r="H34" s="28"/>
      <c r="I34" s="552" t="s">
        <v>258</v>
      </c>
      <c r="J34" s="552"/>
      <c r="K34" s="552"/>
      <c r="L34" s="552"/>
      <c r="M34" s="552"/>
      <c r="N34" s="552"/>
      <c r="O34" s="552"/>
    </row>
    <row r="35" spans="1:15" x14ac:dyDescent="0.25">
      <c r="A35" s="26"/>
      <c r="B35" s="553"/>
      <c r="C35" s="553"/>
      <c r="D35" s="553"/>
      <c r="E35" s="553"/>
      <c r="F35" s="336"/>
      <c r="G35" s="30"/>
      <c r="H35" s="30"/>
      <c r="I35" s="30"/>
      <c r="J35" s="30"/>
      <c r="K35" s="30"/>
      <c r="L35" s="30"/>
      <c r="M35" s="30"/>
      <c r="N35" s="30"/>
      <c r="O35" s="336"/>
    </row>
    <row r="36" spans="1:15" x14ac:dyDescent="0.25">
      <c r="A36" s="26"/>
      <c r="B36" s="554"/>
      <c r="C36" s="554"/>
      <c r="D36" s="554"/>
      <c r="E36" s="554"/>
      <c r="F36" s="337"/>
      <c r="G36" s="32" t="s">
        <v>259</v>
      </c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337"/>
      <c r="C37" s="337"/>
      <c r="D37" s="337"/>
      <c r="E37" s="337"/>
      <c r="F37" s="337"/>
      <c r="G37" s="32"/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337"/>
      <c r="C38" s="337"/>
      <c r="D38" s="337"/>
      <c r="E38" s="337"/>
      <c r="F38" s="337"/>
      <c r="G38" s="32"/>
      <c r="H38" s="32"/>
      <c r="I38" s="32"/>
      <c r="J38" s="32"/>
      <c r="K38" s="32"/>
      <c r="L38" s="32"/>
      <c r="M38" s="32"/>
      <c r="N38" s="32"/>
      <c r="O38" s="33"/>
    </row>
    <row r="39" spans="1:15" ht="22.5" customHeight="1" x14ac:dyDescent="0.25">
      <c r="A39" s="553" t="s">
        <v>685</v>
      </c>
      <c r="B39" s="553"/>
      <c r="C39" s="553"/>
      <c r="D39" s="553"/>
      <c r="E39" s="553" t="s">
        <v>261</v>
      </c>
      <c r="F39" s="553"/>
      <c r="G39" s="553"/>
      <c r="H39" s="30"/>
      <c r="I39" s="553" t="s">
        <v>262</v>
      </c>
      <c r="J39" s="553"/>
      <c r="K39" s="553"/>
      <c r="L39" s="553"/>
      <c r="M39" s="553"/>
      <c r="N39" s="553"/>
      <c r="O39" s="553"/>
    </row>
    <row r="40" spans="1:15" x14ac:dyDescent="0.25">
      <c r="A40" s="34" t="s">
        <v>263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551"/>
      <c r="C42" s="551"/>
      <c r="D42" s="551"/>
      <c r="E42" s="551"/>
      <c r="F42" s="335"/>
      <c r="G42" s="1"/>
      <c r="H42" s="1"/>
      <c r="I42" s="2"/>
      <c r="J42" s="1"/>
      <c r="K42" s="1"/>
      <c r="L42" s="1"/>
      <c r="M42" s="1"/>
      <c r="N42" s="1"/>
      <c r="O42" s="3"/>
    </row>
  </sheetData>
  <mergeCells count="15">
    <mergeCell ref="A4:O4"/>
    <mergeCell ref="A5:O5"/>
    <mergeCell ref="A31:H31"/>
    <mergeCell ref="A32:O32"/>
    <mergeCell ref="B33:E33"/>
    <mergeCell ref="G33:O33"/>
    <mergeCell ref="B42:E42"/>
    <mergeCell ref="A34:D34"/>
    <mergeCell ref="E34:G34"/>
    <mergeCell ref="I34:O34"/>
    <mergeCell ref="B35:E35"/>
    <mergeCell ref="B36:E36"/>
    <mergeCell ref="A39:D39"/>
    <mergeCell ref="E39:G39"/>
    <mergeCell ref="I39:O3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4"/>
  <sheetViews>
    <sheetView view="pageBreakPreview" topLeftCell="A26" zoomScaleNormal="100" zoomScaleSheetLayoutView="100" workbookViewId="0">
      <selection activeCell="B7" sqref="B7:N3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7248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9.25" customHeight="1" x14ac:dyDescent="0.2">
      <c r="A7" s="279">
        <v>1</v>
      </c>
      <c r="B7" s="280" t="str">
        <f t="shared" ref="B7:B24" si="0">M7</f>
        <v>HL-0155</v>
      </c>
      <c r="C7" s="279"/>
      <c r="D7" s="66" t="s">
        <v>7163</v>
      </c>
      <c r="E7" s="67" t="s">
        <v>7164</v>
      </c>
      <c r="F7" s="68" t="s">
        <v>7165</v>
      </c>
      <c r="G7" s="68" t="s">
        <v>1386</v>
      </c>
      <c r="H7" s="66" t="s">
        <v>7166</v>
      </c>
      <c r="I7" s="69" t="s">
        <v>533</v>
      </c>
      <c r="J7" s="68" t="s">
        <v>23</v>
      </c>
      <c r="K7" s="66" t="s">
        <v>7167</v>
      </c>
      <c r="L7" s="66" t="s">
        <v>7167</v>
      </c>
      <c r="M7" s="69" t="s">
        <v>7168</v>
      </c>
      <c r="N7" s="70">
        <v>960000</v>
      </c>
      <c r="O7" s="281"/>
      <c r="P7" s="282"/>
      <c r="Q7" s="282"/>
      <c r="R7" s="282"/>
    </row>
    <row r="8" spans="1:22" s="283" customFormat="1" ht="29.25" customHeight="1" x14ac:dyDescent="0.2">
      <c r="A8" s="279">
        <v>2</v>
      </c>
      <c r="B8" s="280" t="str">
        <f t="shared" si="0"/>
        <v>HL-0156</v>
      </c>
      <c r="C8" s="279"/>
      <c r="D8" s="66" t="s">
        <v>7169</v>
      </c>
      <c r="E8" s="67" t="s">
        <v>6137</v>
      </c>
      <c r="F8" s="68" t="s">
        <v>6138</v>
      </c>
      <c r="G8" s="68" t="s">
        <v>485</v>
      </c>
      <c r="H8" s="66" t="s">
        <v>6139</v>
      </c>
      <c r="I8" s="69" t="s">
        <v>1234</v>
      </c>
      <c r="J8" s="68" t="s">
        <v>23</v>
      </c>
      <c r="K8" s="66" t="s">
        <v>7167</v>
      </c>
      <c r="L8" s="66" t="s">
        <v>7167</v>
      </c>
      <c r="M8" s="69" t="s">
        <v>7170</v>
      </c>
      <c r="N8" s="70">
        <v>900000</v>
      </c>
      <c r="O8" s="281"/>
      <c r="P8" s="282"/>
      <c r="Q8" s="282"/>
      <c r="R8" s="282"/>
    </row>
    <row r="9" spans="1:22" s="283" customFormat="1" ht="29.25" customHeight="1" x14ac:dyDescent="0.2">
      <c r="A9" s="279">
        <v>3</v>
      </c>
      <c r="B9" s="280" t="str">
        <f t="shared" si="0"/>
        <v>HL-0157</v>
      </c>
      <c r="C9" s="279"/>
      <c r="D9" s="66" t="s">
        <v>7171</v>
      </c>
      <c r="E9" s="67" t="s">
        <v>5647</v>
      </c>
      <c r="F9" s="68" t="s">
        <v>5417</v>
      </c>
      <c r="G9" s="68" t="s">
        <v>157</v>
      </c>
      <c r="H9" s="66" t="s">
        <v>1011</v>
      </c>
      <c r="I9" s="69" t="s">
        <v>1166</v>
      </c>
      <c r="J9" s="68" t="s">
        <v>23</v>
      </c>
      <c r="K9" s="66" t="s">
        <v>7167</v>
      </c>
      <c r="L9" s="66" t="s">
        <v>7167</v>
      </c>
      <c r="M9" s="69" t="s">
        <v>7172</v>
      </c>
      <c r="N9" s="70">
        <v>960000</v>
      </c>
      <c r="O9" s="281"/>
      <c r="P9" s="282"/>
      <c r="Q9" s="282"/>
      <c r="R9" s="282"/>
    </row>
    <row r="10" spans="1:22" s="283" customFormat="1" ht="29.25" customHeight="1" x14ac:dyDescent="0.2">
      <c r="A10" s="279">
        <v>4</v>
      </c>
      <c r="B10" s="280" t="str">
        <f t="shared" si="0"/>
        <v>HL-0158</v>
      </c>
      <c r="C10" s="279"/>
      <c r="D10" s="66" t="s">
        <v>7173</v>
      </c>
      <c r="E10" s="67" t="s">
        <v>7174</v>
      </c>
      <c r="F10" s="68" t="s">
        <v>320</v>
      </c>
      <c r="G10" s="68" t="s">
        <v>202</v>
      </c>
      <c r="H10" s="66" t="s">
        <v>5521</v>
      </c>
      <c r="I10" s="69" t="s">
        <v>574</v>
      </c>
      <c r="J10" s="68" t="s">
        <v>23</v>
      </c>
      <c r="K10" s="66" t="s">
        <v>7167</v>
      </c>
      <c r="L10" s="66" t="s">
        <v>7167</v>
      </c>
      <c r="M10" s="69" t="s">
        <v>7175</v>
      </c>
      <c r="N10" s="70">
        <v>1860000</v>
      </c>
      <c r="O10" s="281"/>
      <c r="P10" s="282"/>
      <c r="Q10" s="282"/>
      <c r="R10" s="282"/>
    </row>
    <row r="11" spans="1:22" s="283" customFormat="1" ht="29.25" customHeight="1" x14ac:dyDescent="0.2">
      <c r="A11" s="279">
        <v>5</v>
      </c>
      <c r="B11" s="280" t="str">
        <f t="shared" si="0"/>
        <v>HL-0159</v>
      </c>
      <c r="C11" s="279"/>
      <c r="D11" s="66" t="s">
        <v>7176</v>
      </c>
      <c r="E11" s="67" t="s">
        <v>7177</v>
      </c>
      <c r="F11" s="68" t="s">
        <v>7178</v>
      </c>
      <c r="G11" s="68" t="s">
        <v>7179</v>
      </c>
      <c r="H11" s="66" t="s">
        <v>7180</v>
      </c>
      <c r="I11" s="69" t="s">
        <v>1606</v>
      </c>
      <c r="J11" s="68" t="s">
        <v>23</v>
      </c>
      <c r="K11" s="66" t="s">
        <v>7167</v>
      </c>
      <c r="L11" s="66" t="s">
        <v>7167</v>
      </c>
      <c r="M11" s="69" t="s">
        <v>7181</v>
      </c>
      <c r="N11" s="70">
        <v>900000</v>
      </c>
      <c r="O11" s="281"/>
      <c r="P11" s="282"/>
      <c r="Q11" s="282"/>
      <c r="R11" s="282"/>
    </row>
    <row r="12" spans="1:22" s="283" customFormat="1" ht="29.25" customHeight="1" x14ac:dyDescent="0.2">
      <c r="A12" s="279">
        <v>6</v>
      </c>
      <c r="B12" s="280" t="str">
        <f t="shared" si="0"/>
        <v>HL-0160</v>
      </c>
      <c r="C12" s="279"/>
      <c r="D12" s="66" t="s">
        <v>7182</v>
      </c>
      <c r="E12" s="67" t="s">
        <v>7183</v>
      </c>
      <c r="F12" s="68" t="s">
        <v>7184</v>
      </c>
      <c r="G12" s="68" t="s">
        <v>1000</v>
      </c>
      <c r="H12" s="66" t="s">
        <v>6087</v>
      </c>
      <c r="I12" s="69" t="s">
        <v>905</v>
      </c>
      <c r="J12" s="68" t="s">
        <v>23</v>
      </c>
      <c r="K12" s="66" t="s">
        <v>7167</v>
      </c>
      <c r="L12" s="66" t="s">
        <v>7167</v>
      </c>
      <c r="M12" s="69" t="s">
        <v>7185</v>
      </c>
      <c r="N12" s="70">
        <v>600000</v>
      </c>
      <c r="O12" s="281"/>
      <c r="P12" s="282"/>
      <c r="Q12" s="282"/>
      <c r="R12" s="282"/>
    </row>
    <row r="13" spans="1:22" s="283" customFormat="1" ht="29.25" customHeight="1" x14ac:dyDescent="0.2">
      <c r="A13" s="279">
        <v>7</v>
      </c>
      <c r="B13" s="280" t="str">
        <f t="shared" si="0"/>
        <v>HL-0161</v>
      </c>
      <c r="C13" s="279"/>
      <c r="D13" s="66" t="s">
        <v>7186</v>
      </c>
      <c r="E13" s="67" t="s">
        <v>1853</v>
      </c>
      <c r="F13" s="68" t="s">
        <v>1854</v>
      </c>
      <c r="G13" s="68" t="s">
        <v>190</v>
      </c>
      <c r="H13" s="66" t="s">
        <v>585</v>
      </c>
      <c r="I13" s="69" t="s">
        <v>764</v>
      </c>
      <c r="J13" s="68" t="s">
        <v>23</v>
      </c>
      <c r="K13" s="66" t="s">
        <v>7167</v>
      </c>
      <c r="L13" s="66" t="s">
        <v>7167</v>
      </c>
      <c r="M13" s="69" t="s">
        <v>7187</v>
      </c>
      <c r="N13" s="70">
        <v>900000</v>
      </c>
      <c r="O13" s="281"/>
      <c r="P13" s="282"/>
      <c r="Q13" s="282"/>
      <c r="R13" s="282"/>
    </row>
    <row r="14" spans="1:22" s="283" customFormat="1" ht="29.25" customHeight="1" x14ac:dyDescent="0.2">
      <c r="A14" s="279">
        <v>8</v>
      </c>
      <c r="B14" s="280" t="str">
        <f t="shared" si="0"/>
        <v>HL-0162</v>
      </c>
      <c r="C14" s="279"/>
      <c r="D14" s="66" t="s">
        <v>7188</v>
      </c>
      <c r="E14" s="67" t="s">
        <v>7189</v>
      </c>
      <c r="F14" s="68" t="s">
        <v>7190</v>
      </c>
      <c r="G14" s="68" t="s">
        <v>43</v>
      </c>
      <c r="H14" s="66" t="s">
        <v>1586</v>
      </c>
      <c r="I14" s="69" t="s">
        <v>764</v>
      </c>
      <c r="J14" s="68" t="s">
        <v>23</v>
      </c>
      <c r="K14" s="66" t="s">
        <v>7167</v>
      </c>
      <c r="L14" s="66" t="s">
        <v>7167</v>
      </c>
      <c r="M14" s="69" t="s">
        <v>7191</v>
      </c>
      <c r="N14" s="70">
        <v>900000</v>
      </c>
      <c r="O14" s="281"/>
      <c r="P14" s="282"/>
      <c r="Q14" s="282"/>
      <c r="R14" s="282"/>
    </row>
    <row r="15" spans="1:22" s="283" customFormat="1" ht="29.25" customHeight="1" x14ac:dyDescent="0.2">
      <c r="A15" s="279">
        <v>9</v>
      </c>
      <c r="B15" s="280" t="str">
        <f t="shared" si="0"/>
        <v>HL-0163</v>
      </c>
      <c r="C15" s="279"/>
      <c r="D15" s="66" t="s">
        <v>7192</v>
      </c>
      <c r="E15" s="67" t="s">
        <v>4233</v>
      </c>
      <c r="F15" s="68" t="s">
        <v>4234</v>
      </c>
      <c r="G15" s="68" t="s">
        <v>4235</v>
      </c>
      <c r="H15" s="66" t="s">
        <v>4236</v>
      </c>
      <c r="I15" s="69" t="s">
        <v>334</v>
      </c>
      <c r="J15" s="68" t="s">
        <v>23</v>
      </c>
      <c r="K15" s="66" t="s">
        <v>7167</v>
      </c>
      <c r="L15" s="66" t="s">
        <v>7167</v>
      </c>
      <c r="M15" s="69" t="s">
        <v>7193</v>
      </c>
      <c r="N15" s="70">
        <v>1200000</v>
      </c>
      <c r="O15" s="281"/>
      <c r="P15" s="282"/>
      <c r="Q15" s="282"/>
      <c r="R15" s="282"/>
    </row>
    <row r="16" spans="1:22" s="283" customFormat="1" ht="29.25" customHeight="1" x14ac:dyDescent="0.2">
      <c r="A16" s="279">
        <v>10</v>
      </c>
      <c r="B16" s="280" t="str">
        <f t="shared" si="0"/>
        <v>HL-0164</v>
      </c>
      <c r="C16" s="279"/>
      <c r="D16" s="66" t="s">
        <v>7194</v>
      </c>
      <c r="E16" s="67" t="s">
        <v>2456</v>
      </c>
      <c r="F16" s="68" t="s">
        <v>2457</v>
      </c>
      <c r="G16" s="68" t="s">
        <v>2458</v>
      </c>
      <c r="H16" s="66" t="s">
        <v>2459</v>
      </c>
      <c r="I16" s="69" t="s">
        <v>1831</v>
      </c>
      <c r="J16" s="68" t="s">
        <v>23</v>
      </c>
      <c r="K16" s="66" t="s">
        <v>7167</v>
      </c>
      <c r="L16" s="66" t="s">
        <v>7167</v>
      </c>
      <c r="M16" s="69" t="s">
        <v>7195</v>
      </c>
      <c r="N16" s="70">
        <v>1000000</v>
      </c>
      <c r="O16" s="281"/>
      <c r="P16" s="282"/>
      <c r="Q16" s="282"/>
      <c r="R16" s="282"/>
    </row>
    <row r="17" spans="1:18" s="283" customFormat="1" ht="29.25" customHeight="1" x14ac:dyDescent="0.2">
      <c r="A17" s="279">
        <v>11</v>
      </c>
      <c r="B17" s="280" t="str">
        <f t="shared" si="0"/>
        <v>HL-0165</v>
      </c>
      <c r="C17" s="279"/>
      <c r="D17" s="66" t="s">
        <v>7196</v>
      </c>
      <c r="E17" s="67" t="s">
        <v>7197</v>
      </c>
      <c r="F17" s="68" t="s">
        <v>3841</v>
      </c>
      <c r="G17" s="68" t="s">
        <v>178</v>
      </c>
      <c r="H17" s="66" t="s">
        <v>7198</v>
      </c>
      <c r="I17" s="69" t="s">
        <v>875</v>
      </c>
      <c r="J17" s="68" t="s">
        <v>23</v>
      </c>
      <c r="K17" s="66" t="s">
        <v>7167</v>
      </c>
      <c r="L17" s="66" t="s">
        <v>7167</v>
      </c>
      <c r="M17" s="69" t="s">
        <v>7199</v>
      </c>
      <c r="N17" s="70">
        <v>540000</v>
      </c>
      <c r="O17" s="281"/>
      <c r="P17" s="282"/>
      <c r="Q17" s="282"/>
      <c r="R17" s="282"/>
    </row>
    <row r="18" spans="1:18" s="283" customFormat="1" ht="29.25" customHeight="1" x14ac:dyDescent="0.2">
      <c r="A18" s="279">
        <v>12</v>
      </c>
      <c r="B18" s="280" t="str">
        <f t="shared" si="0"/>
        <v>HL-0166</v>
      </c>
      <c r="C18" s="279"/>
      <c r="D18" s="66" t="s">
        <v>7200</v>
      </c>
      <c r="E18" s="67" t="s">
        <v>7197</v>
      </c>
      <c r="F18" s="68" t="s">
        <v>3841</v>
      </c>
      <c r="G18" s="68" t="s">
        <v>178</v>
      </c>
      <c r="H18" s="66" t="s">
        <v>7198</v>
      </c>
      <c r="I18" s="69" t="s">
        <v>875</v>
      </c>
      <c r="J18" s="68" t="s">
        <v>23</v>
      </c>
      <c r="K18" s="66" t="s">
        <v>7167</v>
      </c>
      <c r="L18" s="66" t="s">
        <v>7167</v>
      </c>
      <c r="M18" s="69" t="s">
        <v>7201</v>
      </c>
      <c r="N18" s="70">
        <v>600000</v>
      </c>
      <c r="O18" s="281"/>
      <c r="P18" s="282"/>
      <c r="Q18" s="282"/>
      <c r="R18" s="282"/>
    </row>
    <row r="19" spans="1:18" s="283" customFormat="1" ht="29.25" customHeight="1" x14ac:dyDescent="0.2">
      <c r="A19" s="279">
        <v>13</v>
      </c>
      <c r="B19" s="280" t="str">
        <f t="shared" si="0"/>
        <v>HL-0167</v>
      </c>
      <c r="C19" s="279"/>
      <c r="D19" s="66" t="s">
        <v>7202</v>
      </c>
      <c r="E19" s="67" t="s">
        <v>7203</v>
      </c>
      <c r="F19" s="68" t="s">
        <v>1769</v>
      </c>
      <c r="G19" s="68" t="s">
        <v>2493</v>
      </c>
      <c r="H19" s="66" t="s">
        <v>7204</v>
      </c>
      <c r="I19" s="69" t="s">
        <v>717</v>
      </c>
      <c r="J19" s="68" t="s">
        <v>23</v>
      </c>
      <c r="K19" s="66" t="s">
        <v>7205</v>
      </c>
      <c r="L19" s="66" t="s">
        <v>7205</v>
      </c>
      <c r="M19" s="69" t="s">
        <v>7206</v>
      </c>
      <c r="N19" s="70">
        <v>600000</v>
      </c>
      <c r="O19" s="281"/>
      <c r="P19" s="282"/>
      <c r="Q19" s="282"/>
      <c r="R19" s="282"/>
    </row>
    <row r="20" spans="1:18" s="283" customFormat="1" ht="29.25" customHeight="1" x14ac:dyDescent="0.2">
      <c r="A20" s="279">
        <v>14</v>
      </c>
      <c r="B20" s="280" t="str">
        <f t="shared" si="0"/>
        <v>HL-0168</v>
      </c>
      <c r="C20" s="279"/>
      <c r="D20" s="66" t="s">
        <v>7207</v>
      </c>
      <c r="E20" s="67" t="s">
        <v>5292</v>
      </c>
      <c r="F20" s="68" t="s">
        <v>595</v>
      </c>
      <c r="G20" s="68" t="s">
        <v>668</v>
      </c>
      <c r="H20" s="66" t="s">
        <v>4431</v>
      </c>
      <c r="I20" s="69" t="s">
        <v>905</v>
      </c>
      <c r="J20" s="68" t="s">
        <v>23</v>
      </c>
      <c r="K20" s="66" t="s">
        <v>7205</v>
      </c>
      <c r="L20" s="66" t="s">
        <v>7205</v>
      </c>
      <c r="M20" s="69" t="s">
        <v>7208</v>
      </c>
      <c r="N20" s="70">
        <v>600000</v>
      </c>
      <c r="O20" s="281"/>
      <c r="P20" s="282"/>
      <c r="Q20" s="282"/>
      <c r="R20" s="282"/>
    </row>
    <row r="21" spans="1:18" s="283" customFormat="1" ht="29.25" customHeight="1" x14ac:dyDescent="0.2">
      <c r="A21" s="279">
        <v>15</v>
      </c>
      <c r="B21" s="280" t="str">
        <f t="shared" si="0"/>
        <v>HL-0169</v>
      </c>
      <c r="C21" s="279"/>
      <c r="D21" s="66" t="s">
        <v>7209</v>
      </c>
      <c r="E21" s="67" t="s">
        <v>982</v>
      </c>
      <c r="F21" s="68" t="s">
        <v>983</v>
      </c>
      <c r="G21" s="68" t="s">
        <v>314</v>
      </c>
      <c r="H21" s="66" t="s">
        <v>984</v>
      </c>
      <c r="I21" s="69" t="s">
        <v>791</v>
      </c>
      <c r="J21" s="68" t="s">
        <v>23</v>
      </c>
      <c r="K21" s="66" t="s">
        <v>7205</v>
      </c>
      <c r="L21" s="66" t="s">
        <v>7205</v>
      </c>
      <c r="M21" s="69" t="s">
        <v>7210</v>
      </c>
      <c r="N21" s="70">
        <v>600000</v>
      </c>
      <c r="O21" s="281"/>
      <c r="P21" s="282"/>
      <c r="Q21" s="282"/>
      <c r="R21" s="282"/>
    </row>
    <row r="22" spans="1:18" s="283" customFormat="1" ht="29.25" customHeight="1" x14ac:dyDescent="0.2">
      <c r="A22" s="279">
        <v>16</v>
      </c>
      <c r="B22" s="280" t="str">
        <f t="shared" si="0"/>
        <v>HL-0170</v>
      </c>
      <c r="C22" s="279"/>
      <c r="D22" s="66" t="s">
        <v>7211</v>
      </c>
      <c r="E22" s="67" t="s">
        <v>7212</v>
      </c>
      <c r="F22" s="68" t="s">
        <v>7213</v>
      </c>
      <c r="G22" s="68" t="s">
        <v>485</v>
      </c>
      <c r="H22" s="66" t="s">
        <v>7214</v>
      </c>
      <c r="I22" s="69" t="s">
        <v>1234</v>
      </c>
      <c r="J22" s="68" t="s">
        <v>23</v>
      </c>
      <c r="K22" s="66" t="s">
        <v>7205</v>
      </c>
      <c r="L22" s="66" t="s">
        <v>7205</v>
      </c>
      <c r="M22" s="69" t="s">
        <v>7215</v>
      </c>
      <c r="N22" s="70">
        <v>900000</v>
      </c>
      <c r="O22" s="281"/>
      <c r="P22" s="282"/>
      <c r="Q22" s="282"/>
      <c r="R22" s="282"/>
    </row>
    <row r="23" spans="1:18" s="283" customFormat="1" ht="29.25" customHeight="1" x14ac:dyDescent="0.2">
      <c r="A23" s="279">
        <v>17</v>
      </c>
      <c r="B23" s="280" t="str">
        <f t="shared" si="0"/>
        <v>HL-0171</v>
      </c>
      <c r="C23" s="279"/>
      <c r="D23" s="66" t="s">
        <v>7216</v>
      </c>
      <c r="E23" s="67" t="s">
        <v>7217</v>
      </c>
      <c r="F23" s="68" t="s">
        <v>290</v>
      </c>
      <c r="G23" s="68" t="s">
        <v>7218</v>
      </c>
      <c r="H23" s="66" t="s">
        <v>757</v>
      </c>
      <c r="I23" s="69" t="s">
        <v>723</v>
      </c>
      <c r="J23" s="68" t="s">
        <v>23</v>
      </c>
      <c r="K23" s="66" t="s">
        <v>7205</v>
      </c>
      <c r="L23" s="66" t="s">
        <v>7205</v>
      </c>
      <c r="M23" s="69" t="s">
        <v>7219</v>
      </c>
      <c r="N23" s="70">
        <v>600000</v>
      </c>
      <c r="O23" s="281"/>
      <c r="P23" s="282"/>
      <c r="Q23" s="282"/>
      <c r="R23" s="282"/>
    </row>
    <row r="24" spans="1:18" s="283" customFormat="1" ht="29.25" customHeight="1" x14ac:dyDescent="0.2">
      <c r="A24" s="279">
        <v>18</v>
      </c>
      <c r="B24" s="280" t="str">
        <f t="shared" si="0"/>
        <v>HL-0172</v>
      </c>
      <c r="C24" s="279"/>
      <c r="D24" s="66" t="s">
        <v>7220</v>
      </c>
      <c r="E24" s="67" t="s">
        <v>7221</v>
      </c>
      <c r="F24" s="68" t="s">
        <v>595</v>
      </c>
      <c r="G24" s="68" t="s">
        <v>2458</v>
      </c>
      <c r="H24" s="66" t="s">
        <v>7222</v>
      </c>
      <c r="I24" s="69" t="s">
        <v>574</v>
      </c>
      <c r="J24" s="68" t="s">
        <v>23</v>
      </c>
      <c r="K24" s="66" t="s">
        <v>7205</v>
      </c>
      <c r="L24" s="66" t="s">
        <v>7205</v>
      </c>
      <c r="M24" s="69" t="s">
        <v>7223</v>
      </c>
      <c r="N24" s="70">
        <v>600000</v>
      </c>
      <c r="O24" s="281"/>
      <c r="P24" s="282"/>
      <c r="Q24" s="282"/>
      <c r="R24" s="282"/>
    </row>
    <row r="25" spans="1:18" s="283" customFormat="1" ht="29.25" customHeight="1" x14ac:dyDescent="0.2">
      <c r="A25" s="279">
        <v>19</v>
      </c>
      <c r="B25" s="280" t="str">
        <f t="shared" ref="B25:B32" si="1">M25</f>
        <v>HL-0173</v>
      </c>
      <c r="C25" s="279"/>
      <c r="D25" s="66" t="s">
        <v>7224</v>
      </c>
      <c r="E25" s="67" t="s">
        <v>720</v>
      </c>
      <c r="F25" s="68" t="s">
        <v>721</v>
      </c>
      <c r="G25" s="68" t="s">
        <v>715</v>
      </c>
      <c r="H25" s="66" t="s">
        <v>722</v>
      </c>
      <c r="I25" s="69" t="s">
        <v>723</v>
      </c>
      <c r="J25" s="68" t="s">
        <v>23</v>
      </c>
      <c r="K25" s="66" t="s">
        <v>7205</v>
      </c>
      <c r="L25" s="66" t="s">
        <v>7205</v>
      </c>
      <c r="M25" s="69" t="s">
        <v>7225</v>
      </c>
      <c r="N25" s="70">
        <v>540000</v>
      </c>
      <c r="O25" s="281"/>
      <c r="P25" s="282"/>
      <c r="Q25" s="282"/>
      <c r="R25" s="282"/>
    </row>
    <row r="26" spans="1:18" s="283" customFormat="1" ht="29.25" customHeight="1" x14ac:dyDescent="0.2">
      <c r="A26" s="279">
        <v>20</v>
      </c>
      <c r="B26" s="280" t="str">
        <f t="shared" si="1"/>
        <v>HL-0174</v>
      </c>
      <c r="C26" s="279"/>
      <c r="D26" s="66" t="s">
        <v>7226</v>
      </c>
      <c r="E26" s="67" t="s">
        <v>720</v>
      </c>
      <c r="F26" s="68" t="s">
        <v>721</v>
      </c>
      <c r="G26" s="68" t="s">
        <v>715</v>
      </c>
      <c r="H26" s="66" t="s">
        <v>722</v>
      </c>
      <c r="I26" s="69" t="s">
        <v>723</v>
      </c>
      <c r="J26" s="68" t="s">
        <v>23</v>
      </c>
      <c r="K26" s="66" t="s">
        <v>7205</v>
      </c>
      <c r="L26" s="66" t="s">
        <v>7205</v>
      </c>
      <c r="M26" s="69" t="s">
        <v>7227</v>
      </c>
      <c r="N26" s="70">
        <v>600000</v>
      </c>
      <c r="O26" s="281"/>
      <c r="P26" s="282"/>
      <c r="Q26" s="282"/>
      <c r="R26" s="282"/>
    </row>
    <row r="27" spans="1:18" s="283" customFormat="1" ht="29.25" customHeight="1" x14ac:dyDescent="0.2">
      <c r="A27" s="279">
        <v>21</v>
      </c>
      <c r="B27" s="280" t="str">
        <f t="shared" si="1"/>
        <v>HL-0175</v>
      </c>
      <c r="C27" s="279"/>
      <c r="D27" s="66" t="s">
        <v>7228</v>
      </c>
      <c r="E27" s="67" t="s">
        <v>6777</v>
      </c>
      <c r="F27" s="68" t="s">
        <v>595</v>
      </c>
      <c r="G27" s="68" t="s">
        <v>420</v>
      </c>
      <c r="H27" s="66" t="s">
        <v>4556</v>
      </c>
      <c r="I27" s="69" t="s">
        <v>461</v>
      </c>
      <c r="J27" s="68" t="s">
        <v>23</v>
      </c>
      <c r="K27" s="66" t="s">
        <v>7205</v>
      </c>
      <c r="L27" s="66" t="s">
        <v>7205</v>
      </c>
      <c r="M27" s="69" t="s">
        <v>7229</v>
      </c>
      <c r="N27" s="70">
        <v>600000</v>
      </c>
      <c r="O27" s="281"/>
      <c r="P27" s="282"/>
      <c r="Q27" s="282"/>
      <c r="R27" s="282"/>
    </row>
    <row r="28" spans="1:18" s="283" customFormat="1" ht="29.25" customHeight="1" x14ac:dyDescent="0.2">
      <c r="A28" s="279">
        <v>22</v>
      </c>
      <c r="B28" s="280" t="str">
        <f t="shared" si="1"/>
        <v>HL-0176</v>
      </c>
      <c r="C28" s="279"/>
      <c r="D28" s="66" t="s">
        <v>7230</v>
      </c>
      <c r="E28" s="67" t="s">
        <v>7231</v>
      </c>
      <c r="F28" s="68" t="s">
        <v>595</v>
      </c>
      <c r="G28" s="68" t="s">
        <v>321</v>
      </c>
      <c r="H28" s="66" t="s">
        <v>2881</v>
      </c>
      <c r="I28" s="69" t="s">
        <v>1150</v>
      </c>
      <c r="J28" s="68" t="s">
        <v>23</v>
      </c>
      <c r="K28" s="66" t="s">
        <v>7205</v>
      </c>
      <c r="L28" s="66" t="s">
        <v>7205</v>
      </c>
      <c r="M28" s="69" t="s">
        <v>7232</v>
      </c>
      <c r="N28" s="70">
        <v>900000</v>
      </c>
      <c r="O28" s="281"/>
      <c r="P28" s="282"/>
      <c r="Q28" s="282"/>
      <c r="R28" s="282"/>
    </row>
    <row r="29" spans="1:18" s="283" customFormat="1" ht="29.25" customHeight="1" x14ac:dyDescent="0.2">
      <c r="A29" s="279">
        <v>23</v>
      </c>
      <c r="B29" s="280" t="str">
        <f t="shared" si="1"/>
        <v>HL-0177</v>
      </c>
      <c r="C29" s="279"/>
      <c r="D29" s="66" t="s">
        <v>7233</v>
      </c>
      <c r="E29" s="67" t="s">
        <v>7234</v>
      </c>
      <c r="F29" s="68" t="s">
        <v>7235</v>
      </c>
      <c r="G29" s="68" t="s">
        <v>2332</v>
      </c>
      <c r="H29" s="66" t="s">
        <v>5153</v>
      </c>
      <c r="I29" s="69" t="s">
        <v>1581</v>
      </c>
      <c r="J29" s="68" t="s">
        <v>23</v>
      </c>
      <c r="K29" s="66" t="s">
        <v>7205</v>
      </c>
      <c r="L29" s="66" t="s">
        <v>7205</v>
      </c>
      <c r="M29" s="69" t="s">
        <v>7236</v>
      </c>
      <c r="N29" s="70">
        <v>600000</v>
      </c>
      <c r="O29" s="281"/>
      <c r="P29" s="282"/>
      <c r="Q29" s="282"/>
      <c r="R29" s="282"/>
    </row>
    <row r="30" spans="1:18" s="283" customFormat="1" ht="29.25" customHeight="1" x14ac:dyDescent="0.2">
      <c r="A30" s="279">
        <v>24</v>
      </c>
      <c r="B30" s="280" t="str">
        <f t="shared" si="1"/>
        <v>HL-0178</v>
      </c>
      <c r="C30" s="279"/>
      <c r="D30" s="66" t="s">
        <v>7237</v>
      </c>
      <c r="E30" s="67" t="s">
        <v>7238</v>
      </c>
      <c r="F30" s="68" t="s">
        <v>4855</v>
      </c>
      <c r="G30" s="68" t="s">
        <v>2987</v>
      </c>
      <c r="H30" s="66" t="s">
        <v>7239</v>
      </c>
      <c r="I30" s="69" t="s">
        <v>923</v>
      </c>
      <c r="J30" s="68" t="s">
        <v>23</v>
      </c>
      <c r="K30" s="66" t="s">
        <v>7205</v>
      </c>
      <c r="L30" s="66" t="s">
        <v>7205</v>
      </c>
      <c r="M30" s="69" t="s">
        <v>7240</v>
      </c>
      <c r="N30" s="70">
        <v>1080000</v>
      </c>
      <c r="O30" s="281"/>
      <c r="P30" s="282"/>
      <c r="Q30" s="282"/>
      <c r="R30" s="282"/>
    </row>
    <row r="31" spans="1:18" s="283" customFormat="1" ht="29.25" customHeight="1" x14ac:dyDescent="0.2">
      <c r="A31" s="279">
        <v>25</v>
      </c>
      <c r="B31" s="280" t="str">
        <f t="shared" si="1"/>
        <v>HL-0179</v>
      </c>
      <c r="C31" s="279"/>
      <c r="D31" s="66" t="s">
        <v>7241</v>
      </c>
      <c r="E31" s="67" t="s">
        <v>7242</v>
      </c>
      <c r="F31" s="68" t="s">
        <v>825</v>
      </c>
      <c r="G31" s="68" t="s">
        <v>99</v>
      </c>
      <c r="H31" s="66" t="s">
        <v>3380</v>
      </c>
      <c r="I31" s="69" t="s">
        <v>723</v>
      </c>
      <c r="J31" s="68" t="s">
        <v>23</v>
      </c>
      <c r="K31" s="66" t="s">
        <v>7205</v>
      </c>
      <c r="L31" s="66" t="s">
        <v>7205</v>
      </c>
      <c r="M31" s="69" t="s">
        <v>7243</v>
      </c>
      <c r="N31" s="70">
        <v>600000</v>
      </c>
      <c r="O31" s="281"/>
      <c r="P31" s="282"/>
      <c r="Q31" s="282"/>
      <c r="R31" s="282"/>
    </row>
    <row r="32" spans="1:18" s="283" customFormat="1" ht="29.25" customHeight="1" x14ac:dyDescent="0.2">
      <c r="A32" s="279">
        <v>26</v>
      </c>
      <c r="B32" s="280" t="str">
        <f t="shared" si="1"/>
        <v>HL-0180</v>
      </c>
      <c r="C32" s="279"/>
      <c r="D32" s="66" t="s">
        <v>7244</v>
      </c>
      <c r="E32" s="67" t="s">
        <v>3343</v>
      </c>
      <c r="F32" s="68" t="s">
        <v>3344</v>
      </c>
      <c r="G32" s="68" t="s">
        <v>3345</v>
      </c>
      <c r="H32" s="66" t="s">
        <v>3346</v>
      </c>
      <c r="I32" s="69" t="s">
        <v>59</v>
      </c>
      <c r="J32" s="68" t="s">
        <v>23</v>
      </c>
      <c r="K32" s="66" t="s">
        <v>7205</v>
      </c>
      <c r="L32" s="66" t="s">
        <v>7205</v>
      </c>
      <c r="M32" s="69" t="s">
        <v>7245</v>
      </c>
      <c r="N32" s="70">
        <v>600000</v>
      </c>
      <c r="O32" s="281"/>
      <c r="P32" s="282"/>
      <c r="Q32" s="282"/>
      <c r="R32" s="282"/>
    </row>
    <row r="33" spans="1:15" ht="24.75" customHeight="1" x14ac:dyDescent="0.25">
      <c r="A33" s="558" t="s">
        <v>254</v>
      </c>
      <c r="B33" s="559"/>
      <c r="C33" s="559"/>
      <c r="D33" s="559"/>
      <c r="E33" s="559"/>
      <c r="F33" s="559"/>
      <c r="G33" s="559"/>
      <c r="H33" s="559"/>
      <c r="I33" s="23"/>
      <c r="J33" s="23"/>
      <c r="K33" s="23"/>
      <c r="L33" s="23"/>
      <c r="M33" s="23"/>
      <c r="N33" s="24">
        <f>SUM(N7:N32)</f>
        <v>20740000</v>
      </c>
      <c r="O33" s="25"/>
    </row>
    <row r="34" spans="1:15" ht="24.75" customHeight="1" x14ac:dyDescent="0.25">
      <c r="A34" s="560" t="s">
        <v>7247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2"/>
    </row>
    <row r="35" spans="1:15" ht="15.75" customHeight="1" x14ac:dyDescent="0.25">
      <c r="A35" s="26" t="s">
        <v>963</v>
      </c>
      <c r="B35" s="563"/>
      <c r="C35" s="563"/>
      <c r="D35" s="563"/>
      <c r="E35" s="563"/>
      <c r="F35" s="339"/>
      <c r="G35" s="564" t="s">
        <v>7246</v>
      </c>
      <c r="H35" s="564"/>
      <c r="I35" s="564"/>
      <c r="J35" s="564"/>
      <c r="K35" s="564"/>
      <c r="L35" s="564"/>
      <c r="M35" s="564"/>
      <c r="N35" s="564"/>
      <c r="O35" s="564"/>
    </row>
    <row r="36" spans="1:15" ht="24.75" customHeight="1" x14ac:dyDescent="0.25">
      <c r="A36" s="552" t="s">
        <v>256</v>
      </c>
      <c r="B36" s="552"/>
      <c r="C36" s="552"/>
      <c r="D36" s="552"/>
      <c r="E36" s="552" t="s">
        <v>257</v>
      </c>
      <c r="F36" s="552"/>
      <c r="G36" s="552"/>
      <c r="H36" s="28"/>
      <c r="I36" s="552" t="s">
        <v>258</v>
      </c>
      <c r="J36" s="552"/>
      <c r="K36" s="552"/>
      <c r="L36" s="552"/>
      <c r="M36" s="552"/>
      <c r="N36" s="552"/>
      <c r="O36" s="552"/>
    </row>
    <row r="37" spans="1:15" x14ac:dyDescent="0.25">
      <c r="A37" s="26"/>
      <c r="B37" s="553"/>
      <c r="C37" s="553"/>
      <c r="D37" s="553"/>
      <c r="E37" s="553"/>
      <c r="F37" s="339"/>
      <c r="G37" s="30"/>
      <c r="H37" s="30"/>
      <c r="I37" s="30"/>
      <c r="J37" s="30"/>
      <c r="K37" s="30"/>
      <c r="L37" s="30"/>
      <c r="M37" s="30"/>
      <c r="N37" s="30"/>
      <c r="O37" s="339"/>
    </row>
    <row r="38" spans="1:15" x14ac:dyDescent="0.25">
      <c r="A38" s="26"/>
      <c r="B38" s="554"/>
      <c r="C38" s="554"/>
      <c r="D38" s="554"/>
      <c r="E38" s="554"/>
      <c r="F38" s="340"/>
      <c r="G38" s="32" t="s">
        <v>259</v>
      </c>
      <c r="H38" s="32"/>
      <c r="I38" s="32"/>
      <c r="J38" s="32"/>
      <c r="K38" s="32"/>
      <c r="L38" s="32"/>
      <c r="M38" s="32"/>
      <c r="N38" s="32"/>
      <c r="O38" s="33"/>
    </row>
    <row r="39" spans="1:15" x14ac:dyDescent="0.25">
      <c r="A39" s="26"/>
      <c r="B39" s="340"/>
      <c r="C39" s="340"/>
      <c r="D39" s="340"/>
      <c r="E39" s="340"/>
      <c r="F39" s="340"/>
      <c r="G39" s="32"/>
      <c r="H39" s="32"/>
      <c r="I39" s="32"/>
      <c r="J39" s="32"/>
      <c r="K39" s="32"/>
      <c r="L39" s="32"/>
      <c r="M39" s="32"/>
      <c r="N39" s="32"/>
      <c r="O39" s="33"/>
    </row>
    <row r="40" spans="1:15" x14ac:dyDescent="0.25">
      <c r="A40" s="26"/>
      <c r="B40" s="340"/>
      <c r="C40" s="340"/>
      <c r="D40" s="340"/>
      <c r="E40" s="340"/>
      <c r="F40" s="340"/>
      <c r="G40" s="32"/>
      <c r="H40" s="32"/>
      <c r="I40" s="32"/>
      <c r="J40" s="32"/>
      <c r="K40" s="32"/>
      <c r="L40" s="32"/>
      <c r="M40" s="32"/>
      <c r="N40" s="32"/>
      <c r="O40" s="33"/>
    </row>
    <row r="41" spans="1:15" ht="22.5" customHeight="1" x14ac:dyDescent="0.25">
      <c r="A41" s="553" t="s">
        <v>685</v>
      </c>
      <c r="B41" s="553"/>
      <c r="C41" s="553"/>
      <c r="D41" s="553"/>
      <c r="E41" s="553" t="s">
        <v>261</v>
      </c>
      <c r="F41" s="553"/>
      <c r="G41" s="553"/>
      <c r="H41" s="30"/>
      <c r="I41" s="553" t="s">
        <v>262</v>
      </c>
      <c r="J41" s="553"/>
      <c r="K41" s="553"/>
      <c r="L41" s="553"/>
      <c r="M41" s="553"/>
      <c r="N41" s="553"/>
      <c r="O41" s="553"/>
    </row>
    <row r="42" spans="1:15" x14ac:dyDescent="0.25">
      <c r="A42" s="34" t="s">
        <v>263</v>
      </c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3"/>
    </row>
    <row r="43" spans="1:15" x14ac:dyDescent="0.25">
      <c r="A43" s="34"/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3"/>
    </row>
    <row r="44" spans="1:15" x14ac:dyDescent="0.25">
      <c r="A44" s="34"/>
      <c r="B44" s="551"/>
      <c r="C44" s="551"/>
      <c r="D44" s="551"/>
      <c r="E44" s="551"/>
      <c r="F44" s="338"/>
      <c r="G44" s="1"/>
      <c r="H44" s="1"/>
      <c r="I44" s="2"/>
      <c r="J44" s="1"/>
      <c r="K44" s="1"/>
      <c r="L44" s="1"/>
      <c r="M44" s="1"/>
      <c r="N44" s="1"/>
      <c r="O44" s="3"/>
    </row>
  </sheetData>
  <mergeCells count="15">
    <mergeCell ref="B44:E44"/>
    <mergeCell ref="A36:D36"/>
    <mergeCell ref="E36:G36"/>
    <mergeCell ref="I36:O36"/>
    <mergeCell ref="B37:E37"/>
    <mergeCell ref="B38:E38"/>
    <mergeCell ref="A41:D41"/>
    <mergeCell ref="E41:G41"/>
    <mergeCell ref="I41:O41"/>
    <mergeCell ref="A4:O4"/>
    <mergeCell ref="A5:O5"/>
    <mergeCell ref="A33:H33"/>
    <mergeCell ref="A34:O34"/>
    <mergeCell ref="B35:E35"/>
    <mergeCell ref="G35:O3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2"/>
  <sheetViews>
    <sheetView view="pageBreakPreview" topLeftCell="A25" zoomScaleNormal="100" zoomScaleSheetLayoutView="100" workbookViewId="0">
      <selection activeCell="T31" sqref="T3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7249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9.25" customHeight="1" x14ac:dyDescent="0.2">
      <c r="A7" s="279">
        <v>1</v>
      </c>
      <c r="B7" s="280" t="str">
        <f t="shared" ref="B7:B19" si="0">M7</f>
        <v>HL-0181</v>
      </c>
      <c r="C7" s="279"/>
      <c r="D7" s="66" t="s">
        <v>7250</v>
      </c>
      <c r="E7" s="67" t="s">
        <v>6738</v>
      </c>
      <c r="F7" s="68" t="s">
        <v>6739</v>
      </c>
      <c r="G7" s="68" t="s">
        <v>850</v>
      </c>
      <c r="H7" s="66" t="s">
        <v>4638</v>
      </c>
      <c r="I7" s="69" t="s">
        <v>905</v>
      </c>
      <c r="J7" s="68" t="s">
        <v>23</v>
      </c>
      <c r="K7" s="66" t="s">
        <v>7251</v>
      </c>
      <c r="L7" s="66" t="s">
        <v>7251</v>
      </c>
      <c r="M7" s="69" t="s">
        <v>7252</v>
      </c>
      <c r="N7" s="70">
        <v>600000</v>
      </c>
      <c r="O7" s="281"/>
      <c r="P7" s="282"/>
      <c r="Q7" s="282"/>
      <c r="R7" s="282"/>
    </row>
    <row r="8" spans="1:22" s="283" customFormat="1" ht="29.25" customHeight="1" x14ac:dyDescent="0.2">
      <c r="A8" s="279">
        <v>2</v>
      </c>
      <c r="B8" s="280" t="str">
        <f t="shared" si="0"/>
        <v>HL-0182</v>
      </c>
      <c r="C8" s="279"/>
      <c r="D8" s="66" t="s">
        <v>7253</v>
      </c>
      <c r="E8" s="67" t="s">
        <v>7254</v>
      </c>
      <c r="F8" s="68" t="s">
        <v>7255</v>
      </c>
      <c r="G8" s="68" t="s">
        <v>208</v>
      </c>
      <c r="H8" s="66" t="s">
        <v>5192</v>
      </c>
      <c r="I8" s="69" t="s">
        <v>1581</v>
      </c>
      <c r="J8" s="68" t="s">
        <v>23</v>
      </c>
      <c r="K8" s="66" t="s">
        <v>7251</v>
      </c>
      <c r="L8" s="66" t="s">
        <v>7251</v>
      </c>
      <c r="M8" s="69" t="s">
        <v>7256</v>
      </c>
      <c r="N8" s="70">
        <v>600000</v>
      </c>
      <c r="O8" s="281"/>
      <c r="P8" s="282"/>
      <c r="Q8" s="282"/>
      <c r="R8" s="282"/>
    </row>
    <row r="9" spans="1:22" s="283" customFormat="1" ht="29.25" customHeight="1" x14ac:dyDescent="0.2">
      <c r="A9" s="279">
        <v>3</v>
      </c>
      <c r="B9" s="280" t="str">
        <f t="shared" si="0"/>
        <v>HL-0183</v>
      </c>
      <c r="C9" s="279"/>
      <c r="D9" s="66" t="s">
        <v>7257</v>
      </c>
      <c r="E9" s="67" t="s">
        <v>7258</v>
      </c>
      <c r="F9" s="68" t="s">
        <v>578</v>
      </c>
      <c r="G9" s="68" t="s">
        <v>1265</v>
      </c>
      <c r="H9" s="66" t="s">
        <v>7259</v>
      </c>
      <c r="I9" s="69" t="s">
        <v>776</v>
      </c>
      <c r="J9" s="68" t="s">
        <v>23</v>
      </c>
      <c r="K9" s="66" t="s">
        <v>7251</v>
      </c>
      <c r="L9" s="66" t="s">
        <v>7251</v>
      </c>
      <c r="M9" s="69" t="s">
        <v>7260</v>
      </c>
      <c r="N9" s="70">
        <v>600000</v>
      </c>
      <c r="O9" s="281"/>
      <c r="P9" s="282"/>
      <c r="Q9" s="282"/>
      <c r="R9" s="282"/>
    </row>
    <row r="10" spans="1:22" s="283" customFormat="1" ht="29.25" customHeight="1" x14ac:dyDescent="0.2">
      <c r="A10" s="279">
        <v>4</v>
      </c>
      <c r="B10" s="280" t="str">
        <f t="shared" si="0"/>
        <v>HL-0184</v>
      </c>
      <c r="C10" s="279"/>
      <c r="D10" s="66" t="s">
        <v>7261</v>
      </c>
      <c r="E10" s="67" t="s">
        <v>843</v>
      </c>
      <c r="F10" s="68" t="s">
        <v>844</v>
      </c>
      <c r="G10" s="68" t="s">
        <v>845</v>
      </c>
      <c r="H10" s="66" t="s">
        <v>846</v>
      </c>
      <c r="I10" s="69" t="s">
        <v>776</v>
      </c>
      <c r="J10" s="68" t="s">
        <v>23</v>
      </c>
      <c r="K10" s="66" t="s">
        <v>7251</v>
      </c>
      <c r="L10" s="66" t="s">
        <v>7251</v>
      </c>
      <c r="M10" s="69" t="s">
        <v>7262</v>
      </c>
      <c r="N10" s="70">
        <v>600000</v>
      </c>
      <c r="O10" s="281"/>
      <c r="P10" s="282"/>
      <c r="Q10" s="282"/>
      <c r="R10" s="282"/>
    </row>
    <row r="11" spans="1:22" s="283" customFormat="1" ht="29.25" customHeight="1" x14ac:dyDescent="0.2">
      <c r="A11" s="279">
        <v>5</v>
      </c>
      <c r="B11" s="280" t="str">
        <f t="shared" si="0"/>
        <v>HL-0185</v>
      </c>
      <c r="C11" s="279"/>
      <c r="D11" s="66" t="s">
        <v>7263</v>
      </c>
      <c r="E11" s="67" t="s">
        <v>3349</v>
      </c>
      <c r="F11" s="68" t="s">
        <v>1081</v>
      </c>
      <c r="G11" s="68" t="s">
        <v>245</v>
      </c>
      <c r="H11" s="66" t="s">
        <v>3350</v>
      </c>
      <c r="I11" s="69" t="s">
        <v>776</v>
      </c>
      <c r="J11" s="68" t="s">
        <v>23</v>
      </c>
      <c r="K11" s="66" t="s">
        <v>7251</v>
      </c>
      <c r="L11" s="66" t="s">
        <v>7251</v>
      </c>
      <c r="M11" s="69" t="s">
        <v>7264</v>
      </c>
      <c r="N11" s="70">
        <v>600000</v>
      </c>
      <c r="O11" s="281"/>
      <c r="P11" s="282"/>
      <c r="Q11" s="282"/>
      <c r="R11" s="282"/>
    </row>
    <row r="12" spans="1:22" s="283" customFormat="1" ht="29.25" customHeight="1" x14ac:dyDescent="0.2">
      <c r="A12" s="279">
        <v>6</v>
      </c>
      <c r="B12" s="280" t="str">
        <f t="shared" si="0"/>
        <v>HL-0186</v>
      </c>
      <c r="C12" s="279"/>
      <c r="D12" s="66" t="s">
        <v>7265</v>
      </c>
      <c r="E12" s="67" t="s">
        <v>1025</v>
      </c>
      <c r="F12" s="68" t="s">
        <v>1026</v>
      </c>
      <c r="G12" s="68" t="s">
        <v>485</v>
      </c>
      <c r="H12" s="66" t="s">
        <v>1027</v>
      </c>
      <c r="I12" s="69" t="s">
        <v>905</v>
      </c>
      <c r="J12" s="68" t="s">
        <v>23</v>
      </c>
      <c r="K12" s="66" t="s">
        <v>7251</v>
      </c>
      <c r="L12" s="66" t="s">
        <v>7251</v>
      </c>
      <c r="M12" s="69" t="s">
        <v>7266</v>
      </c>
      <c r="N12" s="70">
        <v>600000</v>
      </c>
      <c r="O12" s="281"/>
      <c r="P12" s="282"/>
      <c r="Q12" s="282"/>
      <c r="R12" s="282"/>
    </row>
    <row r="13" spans="1:22" s="283" customFormat="1" ht="29.25" customHeight="1" x14ac:dyDescent="0.2">
      <c r="A13" s="279">
        <v>7</v>
      </c>
      <c r="B13" s="280" t="str">
        <f t="shared" si="0"/>
        <v>HL-0187</v>
      </c>
      <c r="C13" s="279"/>
      <c r="D13" s="66" t="s">
        <v>7267</v>
      </c>
      <c r="E13" s="67" t="s">
        <v>7268</v>
      </c>
      <c r="F13" s="68" t="s">
        <v>5417</v>
      </c>
      <c r="G13" s="68" t="s">
        <v>7269</v>
      </c>
      <c r="H13" s="66" t="s">
        <v>4512</v>
      </c>
      <c r="I13" s="69" t="s">
        <v>776</v>
      </c>
      <c r="J13" s="68" t="s">
        <v>23</v>
      </c>
      <c r="K13" s="66" t="s">
        <v>7251</v>
      </c>
      <c r="L13" s="66" t="s">
        <v>7251</v>
      </c>
      <c r="M13" s="69" t="s">
        <v>7270</v>
      </c>
      <c r="N13" s="70">
        <v>600000</v>
      </c>
      <c r="O13" s="281"/>
      <c r="P13" s="282"/>
      <c r="Q13" s="282"/>
      <c r="R13" s="282"/>
    </row>
    <row r="14" spans="1:22" s="283" customFormat="1" ht="29.25" customHeight="1" x14ac:dyDescent="0.2">
      <c r="A14" s="279">
        <v>8</v>
      </c>
      <c r="B14" s="280" t="str">
        <f t="shared" si="0"/>
        <v>HL-0188</v>
      </c>
      <c r="C14" s="279"/>
      <c r="D14" s="66" t="s">
        <v>7271</v>
      </c>
      <c r="E14" s="67" t="s">
        <v>7272</v>
      </c>
      <c r="F14" s="68" t="s">
        <v>780</v>
      </c>
      <c r="G14" s="68" t="s">
        <v>2002</v>
      </c>
      <c r="H14" s="66" t="s">
        <v>1862</v>
      </c>
      <c r="I14" s="69" t="s">
        <v>776</v>
      </c>
      <c r="J14" s="68" t="s">
        <v>23</v>
      </c>
      <c r="K14" s="66" t="s">
        <v>7251</v>
      </c>
      <c r="L14" s="66" t="s">
        <v>7251</v>
      </c>
      <c r="M14" s="69" t="s">
        <v>7273</v>
      </c>
      <c r="N14" s="70">
        <v>600000</v>
      </c>
      <c r="O14" s="281"/>
      <c r="P14" s="282"/>
      <c r="Q14" s="282"/>
      <c r="R14" s="282"/>
    </row>
    <row r="15" spans="1:22" s="283" customFormat="1" ht="29.25" customHeight="1" x14ac:dyDescent="0.2">
      <c r="A15" s="279">
        <v>9</v>
      </c>
      <c r="B15" s="280" t="str">
        <f t="shared" si="0"/>
        <v>HL-0189</v>
      </c>
      <c r="C15" s="279"/>
      <c r="D15" s="66" t="s">
        <v>7274</v>
      </c>
      <c r="E15" s="67" t="s">
        <v>7275</v>
      </c>
      <c r="F15" s="68" t="s">
        <v>7276</v>
      </c>
      <c r="G15" s="68" t="s">
        <v>1866</v>
      </c>
      <c r="H15" s="66" t="s">
        <v>7277</v>
      </c>
      <c r="I15" s="69" t="s">
        <v>776</v>
      </c>
      <c r="J15" s="68" t="s">
        <v>23</v>
      </c>
      <c r="K15" s="66" t="s">
        <v>7251</v>
      </c>
      <c r="L15" s="66" t="s">
        <v>7251</v>
      </c>
      <c r="M15" s="69" t="s">
        <v>7278</v>
      </c>
      <c r="N15" s="70">
        <v>600000</v>
      </c>
      <c r="O15" s="281"/>
      <c r="P15" s="282"/>
      <c r="Q15" s="282"/>
      <c r="R15" s="282"/>
    </row>
    <row r="16" spans="1:22" s="283" customFormat="1" ht="29.25" customHeight="1" x14ac:dyDescent="0.2">
      <c r="A16" s="279">
        <v>10</v>
      </c>
      <c r="B16" s="280" t="str">
        <f t="shared" si="0"/>
        <v>HL-0190</v>
      </c>
      <c r="C16" s="279"/>
      <c r="D16" s="66" t="s">
        <v>7279</v>
      </c>
      <c r="E16" s="67" t="s">
        <v>4984</v>
      </c>
      <c r="F16" s="68" t="s">
        <v>4985</v>
      </c>
      <c r="G16" s="68" t="s">
        <v>130</v>
      </c>
      <c r="H16" s="66" t="s">
        <v>1431</v>
      </c>
      <c r="I16" s="69" t="s">
        <v>461</v>
      </c>
      <c r="J16" s="68" t="s">
        <v>23</v>
      </c>
      <c r="K16" s="66" t="s">
        <v>7251</v>
      </c>
      <c r="L16" s="66" t="s">
        <v>7251</v>
      </c>
      <c r="M16" s="69" t="s">
        <v>7280</v>
      </c>
      <c r="N16" s="70">
        <v>360000</v>
      </c>
      <c r="O16" s="281"/>
      <c r="P16" s="282"/>
      <c r="Q16" s="282"/>
      <c r="R16" s="282"/>
    </row>
    <row r="17" spans="1:18" s="283" customFormat="1" ht="29.25" customHeight="1" x14ac:dyDescent="0.2">
      <c r="A17" s="279">
        <v>11</v>
      </c>
      <c r="B17" s="280" t="str">
        <f t="shared" si="0"/>
        <v>HL-0191</v>
      </c>
      <c r="C17" s="279"/>
      <c r="D17" s="66" t="s">
        <v>7281</v>
      </c>
      <c r="E17" s="67" t="s">
        <v>7282</v>
      </c>
      <c r="F17" s="68" t="s">
        <v>3136</v>
      </c>
      <c r="G17" s="68" t="s">
        <v>7283</v>
      </c>
      <c r="H17" s="66" t="s">
        <v>6310</v>
      </c>
      <c r="I17" s="69" t="s">
        <v>379</v>
      </c>
      <c r="J17" s="68" t="s">
        <v>23</v>
      </c>
      <c r="K17" s="66" t="s">
        <v>7251</v>
      </c>
      <c r="L17" s="66" t="s">
        <v>7251</v>
      </c>
      <c r="M17" s="69" t="s">
        <v>7284</v>
      </c>
      <c r="N17" s="70">
        <v>1200000</v>
      </c>
      <c r="O17" s="281"/>
      <c r="P17" s="282"/>
      <c r="Q17" s="282"/>
      <c r="R17" s="282"/>
    </row>
    <row r="18" spans="1:18" s="283" customFormat="1" ht="29.25" customHeight="1" x14ac:dyDescent="0.2">
      <c r="A18" s="279">
        <v>12</v>
      </c>
      <c r="B18" s="280" t="str">
        <f t="shared" si="0"/>
        <v>HL-0192</v>
      </c>
      <c r="C18" s="279"/>
      <c r="D18" s="66" t="s">
        <v>7285</v>
      </c>
      <c r="E18" s="67" t="s">
        <v>7286</v>
      </c>
      <c r="F18" s="68" t="s">
        <v>456</v>
      </c>
      <c r="G18" s="68" t="s">
        <v>245</v>
      </c>
      <c r="H18" s="66" t="s">
        <v>7287</v>
      </c>
      <c r="I18" s="69" t="s">
        <v>3123</v>
      </c>
      <c r="J18" s="68" t="s">
        <v>23</v>
      </c>
      <c r="K18" s="66" t="s">
        <v>7251</v>
      </c>
      <c r="L18" s="66" t="s">
        <v>7251</v>
      </c>
      <c r="M18" s="69" t="s">
        <v>7288</v>
      </c>
      <c r="N18" s="70">
        <v>600000</v>
      </c>
      <c r="O18" s="281"/>
      <c r="P18" s="282"/>
      <c r="Q18" s="282"/>
      <c r="R18" s="282"/>
    </row>
    <row r="19" spans="1:18" s="283" customFormat="1" ht="29.25" customHeight="1" x14ac:dyDescent="0.2">
      <c r="A19" s="279">
        <v>13</v>
      </c>
      <c r="B19" s="280" t="str">
        <f t="shared" si="0"/>
        <v>HL-0193</v>
      </c>
      <c r="C19" s="279"/>
      <c r="D19" s="66" t="s">
        <v>7289</v>
      </c>
      <c r="E19" s="67" t="s">
        <v>7290</v>
      </c>
      <c r="F19" s="68" t="s">
        <v>7291</v>
      </c>
      <c r="G19" s="68" t="s">
        <v>202</v>
      </c>
      <c r="H19" s="66" t="s">
        <v>1846</v>
      </c>
      <c r="I19" s="69" t="s">
        <v>905</v>
      </c>
      <c r="J19" s="68" t="s">
        <v>23</v>
      </c>
      <c r="K19" s="66" t="s">
        <v>7251</v>
      </c>
      <c r="L19" s="66" t="s">
        <v>7251</v>
      </c>
      <c r="M19" s="69" t="s">
        <v>7292</v>
      </c>
      <c r="N19" s="70">
        <v>600000</v>
      </c>
      <c r="O19" s="281"/>
      <c r="P19" s="282"/>
      <c r="Q19" s="282"/>
      <c r="R19" s="282"/>
    </row>
    <row r="20" spans="1:18" s="283" customFormat="1" ht="29.25" customHeight="1" x14ac:dyDescent="0.2">
      <c r="A20" s="279">
        <v>14</v>
      </c>
      <c r="B20" s="280" t="str">
        <f t="shared" ref="B20:B40" si="1">M20</f>
        <v>HL-0194</v>
      </c>
      <c r="C20" s="279"/>
      <c r="D20" s="66" t="s">
        <v>7293</v>
      </c>
      <c r="E20" s="67" t="s">
        <v>1579</v>
      </c>
      <c r="F20" s="68" t="s">
        <v>1580</v>
      </c>
      <c r="G20" s="68" t="s">
        <v>893</v>
      </c>
      <c r="H20" s="66" t="s">
        <v>1548</v>
      </c>
      <c r="I20" s="69" t="s">
        <v>1581</v>
      </c>
      <c r="J20" s="68" t="s">
        <v>23</v>
      </c>
      <c r="K20" s="66" t="s">
        <v>7251</v>
      </c>
      <c r="L20" s="66" t="s">
        <v>7251</v>
      </c>
      <c r="M20" s="69" t="s">
        <v>7294</v>
      </c>
      <c r="N20" s="70">
        <v>600000</v>
      </c>
      <c r="O20" s="281"/>
      <c r="P20" s="282"/>
      <c r="Q20" s="282"/>
      <c r="R20" s="282"/>
    </row>
    <row r="21" spans="1:18" s="283" customFormat="1" ht="29.25" customHeight="1" x14ac:dyDescent="0.2">
      <c r="A21" s="279">
        <v>15</v>
      </c>
      <c r="B21" s="280" t="str">
        <f t="shared" si="1"/>
        <v>HL-0195</v>
      </c>
      <c r="C21" s="279"/>
      <c r="D21" s="66" t="s">
        <v>7295</v>
      </c>
      <c r="E21" s="67" t="s">
        <v>1584</v>
      </c>
      <c r="F21" s="68" t="s">
        <v>1585</v>
      </c>
      <c r="G21" s="68" t="s">
        <v>362</v>
      </c>
      <c r="H21" s="66" t="s">
        <v>1586</v>
      </c>
      <c r="I21" s="69" t="s">
        <v>1581</v>
      </c>
      <c r="J21" s="68" t="s">
        <v>23</v>
      </c>
      <c r="K21" s="66" t="s">
        <v>7251</v>
      </c>
      <c r="L21" s="66" t="s">
        <v>7251</v>
      </c>
      <c r="M21" s="69" t="s">
        <v>7296</v>
      </c>
      <c r="N21" s="70">
        <v>1500000</v>
      </c>
      <c r="O21" s="281"/>
      <c r="P21" s="282"/>
      <c r="Q21" s="282"/>
      <c r="R21" s="282"/>
    </row>
    <row r="22" spans="1:18" s="283" customFormat="1" ht="29.25" customHeight="1" x14ac:dyDescent="0.2">
      <c r="A22" s="279">
        <v>16</v>
      </c>
      <c r="B22" s="280" t="str">
        <f t="shared" si="1"/>
        <v>HL-0196</v>
      </c>
      <c r="C22" s="279"/>
      <c r="D22" s="66" t="s">
        <v>7297</v>
      </c>
      <c r="E22" s="67" t="s">
        <v>1495</v>
      </c>
      <c r="F22" s="68" t="s">
        <v>1496</v>
      </c>
      <c r="G22" s="68" t="s">
        <v>43</v>
      </c>
      <c r="H22" s="66" t="s">
        <v>1497</v>
      </c>
      <c r="I22" s="69" t="s">
        <v>1498</v>
      </c>
      <c r="J22" s="68" t="s">
        <v>23</v>
      </c>
      <c r="K22" s="66" t="s">
        <v>7251</v>
      </c>
      <c r="L22" s="66" t="s">
        <v>7251</v>
      </c>
      <c r="M22" s="69" t="s">
        <v>7298</v>
      </c>
      <c r="N22" s="70">
        <v>1980000</v>
      </c>
      <c r="O22" s="281"/>
      <c r="P22" s="282"/>
      <c r="Q22" s="282"/>
      <c r="R22" s="282"/>
    </row>
    <row r="23" spans="1:18" s="283" customFormat="1" ht="29.25" customHeight="1" x14ac:dyDescent="0.2">
      <c r="A23" s="279">
        <v>17</v>
      </c>
      <c r="B23" s="280" t="str">
        <f t="shared" si="1"/>
        <v>HL-0197</v>
      </c>
      <c r="C23" s="279"/>
      <c r="D23" s="66" t="s">
        <v>7299</v>
      </c>
      <c r="E23" s="67" t="s">
        <v>7300</v>
      </c>
      <c r="F23" s="68" t="s">
        <v>1081</v>
      </c>
      <c r="G23" s="68" t="s">
        <v>7301</v>
      </c>
      <c r="H23" s="66" t="s">
        <v>6394</v>
      </c>
      <c r="I23" s="69" t="s">
        <v>776</v>
      </c>
      <c r="J23" s="68" t="s">
        <v>23</v>
      </c>
      <c r="K23" s="66" t="s">
        <v>7251</v>
      </c>
      <c r="L23" s="66" t="s">
        <v>7251</v>
      </c>
      <c r="M23" s="69" t="s">
        <v>7302</v>
      </c>
      <c r="N23" s="70">
        <v>600000</v>
      </c>
      <c r="O23" s="281"/>
      <c r="P23" s="282"/>
      <c r="Q23" s="282"/>
      <c r="R23" s="282"/>
    </row>
    <row r="24" spans="1:18" s="283" customFormat="1" ht="29.25" customHeight="1" x14ac:dyDescent="0.2">
      <c r="A24" s="279">
        <v>18</v>
      </c>
      <c r="B24" s="280" t="str">
        <f t="shared" si="1"/>
        <v>HL-0198</v>
      </c>
      <c r="C24" s="279"/>
      <c r="D24" s="66" t="s">
        <v>7303</v>
      </c>
      <c r="E24" s="67" t="s">
        <v>7304</v>
      </c>
      <c r="F24" s="68" t="s">
        <v>7305</v>
      </c>
      <c r="G24" s="68" t="s">
        <v>345</v>
      </c>
      <c r="H24" s="66" t="s">
        <v>6575</v>
      </c>
      <c r="I24" s="69" t="s">
        <v>1581</v>
      </c>
      <c r="J24" s="68" t="s">
        <v>23</v>
      </c>
      <c r="K24" s="66" t="s">
        <v>7306</v>
      </c>
      <c r="L24" s="66" t="s">
        <v>7306</v>
      </c>
      <c r="M24" s="69" t="s">
        <v>7307</v>
      </c>
      <c r="N24" s="70">
        <v>900000</v>
      </c>
      <c r="O24" s="281"/>
      <c r="P24" s="282"/>
      <c r="Q24" s="282"/>
      <c r="R24" s="282"/>
    </row>
    <row r="25" spans="1:18" s="283" customFormat="1" ht="29.25" customHeight="1" x14ac:dyDescent="0.2">
      <c r="A25" s="279">
        <v>19</v>
      </c>
      <c r="B25" s="280" t="str">
        <f t="shared" si="1"/>
        <v>HL-0199</v>
      </c>
      <c r="C25" s="279"/>
      <c r="D25" s="66" t="s">
        <v>7308</v>
      </c>
      <c r="E25" s="67" t="s">
        <v>7309</v>
      </c>
      <c r="F25" s="68" t="s">
        <v>7310</v>
      </c>
      <c r="G25" s="68" t="s">
        <v>1128</v>
      </c>
      <c r="H25" s="66" t="s">
        <v>7311</v>
      </c>
      <c r="I25" s="69" t="s">
        <v>776</v>
      </c>
      <c r="J25" s="68" t="s">
        <v>23</v>
      </c>
      <c r="K25" s="66" t="s">
        <v>7306</v>
      </c>
      <c r="L25" s="66" t="s">
        <v>7306</v>
      </c>
      <c r="M25" s="69" t="s">
        <v>7312</v>
      </c>
      <c r="N25" s="70">
        <v>600000</v>
      </c>
      <c r="O25" s="281"/>
      <c r="P25" s="282"/>
      <c r="Q25" s="282"/>
      <c r="R25" s="282"/>
    </row>
    <row r="26" spans="1:18" s="283" customFormat="1" ht="29.25" customHeight="1" x14ac:dyDescent="0.2">
      <c r="A26" s="279">
        <v>20</v>
      </c>
      <c r="B26" s="280" t="str">
        <f t="shared" si="1"/>
        <v>HL-0200</v>
      </c>
      <c r="C26" s="279"/>
      <c r="D26" s="66" t="s">
        <v>7313</v>
      </c>
      <c r="E26" s="67" t="s">
        <v>7314</v>
      </c>
      <c r="F26" s="68" t="s">
        <v>7315</v>
      </c>
      <c r="G26" s="68" t="s">
        <v>113</v>
      </c>
      <c r="H26" s="66" t="s">
        <v>5303</v>
      </c>
      <c r="I26" s="69" t="s">
        <v>1581</v>
      </c>
      <c r="J26" s="68" t="s">
        <v>23</v>
      </c>
      <c r="K26" s="66" t="s">
        <v>7306</v>
      </c>
      <c r="L26" s="66" t="s">
        <v>7306</v>
      </c>
      <c r="M26" s="69" t="s">
        <v>7316</v>
      </c>
      <c r="N26" s="70">
        <v>600000</v>
      </c>
      <c r="O26" s="281"/>
      <c r="P26" s="282"/>
      <c r="Q26" s="282"/>
      <c r="R26" s="282"/>
    </row>
    <row r="27" spans="1:18" s="283" customFormat="1" ht="29.25" customHeight="1" x14ac:dyDescent="0.2">
      <c r="A27" s="279">
        <v>21</v>
      </c>
      <c r="B27" s="280" t="str">
        <f t="shared" si="1"/>
        <v>HL-0201</v>
      </c>
      <c r="C27" s="279"/>
      <c r="D27" s="66" t="s">
        <v>7317</v>
      </c>
      <c r="E27" s="67" t="s">
        <v>5302</v>
      </c>
      <c r="F27" s="68" t="s">
        <v>2558</v>
      </c>
      <c r="G27" s="68" t="s">
        <v>465</v>
      </c>
      <c r="H27" s="66" t="s">
        <v>5303</v>
      </c>
      <c r="I27" s="69" t="s">
        <v>905</v>
      </c>
      <c r="J27" s="68" t="s">
        <v>23</v>
      </c>
      <c r="K27" s="66" t="s">
        <v>7306</v>
      </c>
      <c r="L27" s="66" t="s">
        <v>7306</v>
      </c>
      <c r="M27" s="69" t="s">
        <v>7318</v>
      </c>
      <c r="N27" s="70">
        <v>600000</v>
      </c>
      <c r="O27" s="281"/>
      <c r="P27" s="282"/>
      <c r="Q27" s="282"/>
      <c r="R27" s="282"/>
    </row>
    <row r="28" spans="1:18" s="283" customFormat="1" ht="29.25" customHeight="1" x14ac:dyDescent="0.2">
      <c r="A28" s="279">
        <v>22</v>
      </c>
      <c r="B28" s="280" t="str">
        <f t="shared" si="1"/>
        <v>HL-0202</v>
      </c>
      <c r="C28" s="279"/>
      <c r="D28" s="66" t="s">
        <v>7319</v>
      </c>
      <c r="E28" s="67" t="s">
        <v>5437</v>
      </c>
      <c r="F28" s="68" t="s">
        <v>4627</v>
      </c>
      <c r="G28" s="68" t="s">
        <v>171</v>
      </c>
      <c r="H28" s="66" t="s">
        <v>2771</v>
      </c>
      <c r="I28" s="69" t="s">
        <v>776</v>
      </c>
      <c r="J28" s="68" t="s">
        <v>23</v>
      </c>
      <c r="K28" s="66" t="s">
        <v>7306</v>
      </c>
      <c r="L28" s="66" t="s">
        <v>7306</v>
      </c>
      <c r="M28" s="69" t="s">
        <v>7320</v>
      </c>
      <c r="N28" s="70">
        <v>600000</v>
      </c>
      <c r="O28" s="281"/>
      <c r="P28" s="282"/>
      <c r="Q28" s="282"/>
      <c r="R28" s="282"/>
    </row>
    <row r="29" spans="1:18" s="283" customFormat="1" ht="29.25" customHeight="1" x14ac:dyDescent="0.2">
      <c r="A29" s="279">
        <v>23</v>
      </c>
      <c r="B29" s="280" t="str">
        <f t="shared" si="1"/>
        <v>HL-0203</v>
      </c>
      <c r="C29" s="279"/>
      <c r="D29" s="66" t="s">
        <v>7321</v>
      </c>
      <c r="E29" s="67" t="s">
        <v>5285</v>
      </c>
      <c r="F29" s="68" t="s">
        <v>3131</v>
      </c>
      <c r="G29" s="68" t="s">
        <v>1861</v>
      </c>
      <c r="H29" s="66" t="s">
        <v>3529</v>
      </c>
      <c r="I29" s="69" t="s">
        <v>905</v>
      </c>
      <c r="J29" s="68" t="s">
        <v>23</v>
      </c>
      <c r="K29" s="66" t="s">
        <v>7306</v>
      </c>
      <c r="L29" s="66" t="s">
        <v>7306</v>
      </c>
      <c r="M29" s="69" t="s">
        <v>7322</v>
      </c>
      <c r="N29" s="70">
        <v>600000</v>
      </c>
      <c r="O29" s="281"/>
      <c r="P29" s="282"/>
      <c r="Q29" s="282"/>
      <c r="R29" s="282"/>
    </row>
    <row r="30" spans="1:18" s="283" customFormat="1" ht="29.25" customHeight="1" x14ac:dyDescent="0.2">
      <c r="A30" s="279">
        <v>24</v>
      </c>
      <c r="B30" s="280" t="str">
        <f t="shared" si="1"/>
        <v>HL-0204</v>
      </c>
      <c r="C30" s="279"/>
      <c r="D30" s="66" t="s">
        <v>7323</v>
      </c>
      <c r="E30" s="67" t="s">
        <v>3428</v>
      </c>
      <c r="F30" s="68" t="s">
        <v>3429</v>
      </c>
      <c r="G30" s="68" t="s">
        <v>893</v>
      </c>
      <c r="H30" s="66" t="s">
        <v>3430</v>
      </c>
      <c r="I30" s="69" t="s">
        <v>438</v>
      </c>
      <c r="J30" s="68" t="s">
        <v>23</v>
      </c>
      <c r="K30" s="66" t="s">
        <v>7306</v>
      </c>
      <c r="L30" s="66" t="s">
        <v>7306</v>
      </c>
      <c r="M30" s="69" t="s">
        <v>7324</v>
      </c>
      <c r="N30" s="70">
        <v>1260000</v>
      </c>
      <c r="O30" s="281"/>
      <c r="P30" s="282"/>
      <c r="Q30" s="282"/>
      <c r="R30" s="282"/>
    </row>
    <row r="31" spans="1:18" s="283" customFormat="1" ht="29.25" customHeight="1" x14ac:dyDescent="0.2">
      <c r="A31" s="279">
        <v>25</v>
      </c>
      <c r="B31" s="280" t="str">
        <f t="shared" si="1"/>
        <v>HL-0205</v>
      </c>
      <c r="C31" s="279"/>
      <c r="D31" s="66" t="s">
        <v>7325</v>
      </c>
      <c r="E31" s="67" t="s">
        <v>3353</v>
      </c>
      <c r="F31" s="68" t="s">
        <v>595</v>
      </c>
      <c r="G31" s="68" t="s">
        <v>251</v>
      </c>
      <c r="H31" s="66" t="s">
        <v>3354</v>
      </c>
      <c r="I31" s="69" t="s">
        <v>776</v>
      </c>
      <c r="J31" s="68" t="s">
        <v>23</v>
      </c>
      <c r="K31" s="66" t="s">
        <v>7306</v>
      </c>
      <c r="L31" s="66" t="s">
        <v>7306</v>
      </c>
      <c r="M31" s="69" t="s">
        <v>7326</v>
      </c>
      <c r="N31" s="70">
        <v>600000</v>
      </c>
      <c r="O31" s="281"/>
      <c r="P31" s="282"/>
      <c r="Q31" s="282"/>
      <c r="R31" s="282"/>
    </row>
    <row r="32" spans="1:18" s="283" customFormat="1" ht="29.25" customHeight="1" x14ac:dyDescent="0.2">
      <c r="A32" s="279">
        <v>26</v>
      </c>
      <c r="B32" s="280" t="str">
        <f t="shared" si="1"/>
        <v>HL-0206</v>
      </c>
      <c r="C32" s="279"/>
      <c r="D32" s="66" t="s">
        <v>7327</v>
      </c>
      <c r="E32" s="67" t="s">
        <v>4209</v>
      </c>
      <c r="F32" s="68" t="s">
        <v>568</v>
      </c>
      <c r="G32" s="68" t="s">
        <v>662</v>
      </c>
      <c r="H32" s="66" t="s">
        <v>836</v>
      </c>
      <c r="I32" s="69" t="s">
        <v>1279</v>
      </c>
      <c r="J32" s="68" t="s">
        <v>23</v>
      </c>
      <c r="K32" s="66" t="s">
        <v>7306</v>
      </c>
      <c r="L32" s="66" t="s">
        <v>7306</v>
      </c>
      <c r="M32" s="69" t="s">
        <v>7328</v>
      </c>
      <c r="N32" s="70">
        <v>1000000</v>
      </c>
      <c r="O32" s="281"/>
      <c r="P32" s="282"/>
      <c r="Q32" s="282"/>
      <c r="R32" s="282"/>
    </row>
    <row r="33" spans="1:18" s="283" customFormat="1" ht="29.25" customHeight="1" x14ac:dyDescent="0.2">
      <c r="A33" s="279">
        <v>27</v>
      </c>
      <c r="B33" s="280" t="str">
        <f t="shared" si="1"/>
        <v>HL-0207</v>
      </c>
      <c r="C33" s="279"/>
      <c r="D33" s="66" t="s">
        <v>7329</v>
      </c>
      <c r="E33" s="67" t="s">
        <v>7330</v>
      </c>
      <c r="F33" s="68" t="s">
        <v>7331</v>
      </c>
      <c r="G33" s="68" t="s">
        <v>251</v>
      </c>
      <c r="H33" s="66" t="s">
        <v>7332</v>
      </c>
      <c r="I33" s="69" t="s">
        <v>776</v>
      </c>
      <c r="J33" s="68" t="s">
        <v>23</v>
      </c>
      <c r="K33" s="66" t="s">
        <v>7306</v>
      </c>
      <c r="L33" s="66" t="s">
        <v>7306</v>
      </c>
      <c r="M33" s="69" t="s">
        <v>7333</v>
      </c>
      <c r="N33" s="70">
        <v>600000</v>
      </c>
      <c r="O33" s="281"/>
      <c r="P33" s="282"/>
      <c r="Q33" s="282"/>
      <c r="R33" s="282"/>
    </row>
    <row r="34" spans="1:18" s="283" customFormat="1" ht="29.25" customHeight="1" x14ac:dyDescent="0.2">
      <c r="A34" s="279">
        <v>28</v>
      </c>
      <c r="B34" s="280" t="str">
        <f t="shared" si="1"/>
        <v>HL-0208</v>
      </c>
      <c r="C34" s="279"/>
      <c r="D34" s="66" t="s">
        <v>7334</v>
      </c>
      <c r="E34" s="67" t="s">
        <v>992</v>
      </c>
      <c r="F34" s="68" t="s">
        <v>993</v>
      </c>
      <c r="G34" s="68" t="s">
        <v>994</v>
      </c>
      <c r="H34" s="66" t="s">
        <v>995</v>
      </c>
      <c r="I34" s="69" t="s">
        <v>791</v>
      </c>
      <c r="J34" s="68" t="s">
        <v>23</v>
      </c>
      <c r="K34" s="66" t="s">
        <v>7306</v>
      </c>
      <c r="L34" s="66" t="s">
        <v>7306</v>
      </c>
      <c r="M34" s="69" t="s">
        <v>7335</v>
      </c>
      <c r="N34" s="70">
        <v>600000</v>
      </c>
      <c r="O34" s="281"/>
      <c r="P34" s="282"/>
      <c r="Q34" s="282"/>
      <c r="R34" s="282"/>
    </row>
    <row r="35" spans="1:18" s="283" customFormat="1" ht="29.25" customHeight="1" x14ac:dyDescent="0.2">
      <c r="A35" s="279">
        <v>29</v>
      </c>
      <c r="B35" s="280" t="str">
        <f t="shared" si="1"/>
        <v>HL-0209</v>
      </c>
      <c r="C35" s="279"/>
      <c r="D35" s="66" t="s">
        <v>7336</v>
      </c>
      <c r="E35" s="67" t="s">
        <v>2023</v>
      </c>
      <c r="F35" s="68" t="s">
        <v>2024</v>
      </c>
      <c r="G35" s="68" t="s">
        <v>2025</v>
      </c>
      <c r="H35" s="66" t="s">
        <v>2026</v>
      </c>
      <c r="I35" s="69" t="s">
        <v>298</v>
      </c>
      <c r="J35" s="68" t="s">
        <v>23</v>
      </c>
      <c r="K35" s="66" t="s">
        <v>7306</v>
      </c>
      <c r="L35" s="66" t="s">
        <v>7306</v>
      </c>
      <c r="M35" s="69" t="s">
        <v>7337</v>
      </c>
      <c r="N35" s="70">
        <v>1000000</v>
      </c>
      <c r="O35" s="281"/>
      <c r="P35" s="282"/>
      <c r="Q35" s="282"/>
      <c r="R35" s="282"/>
    </row>
    <row r="36" spans="1:18" s="283" customFormat="1" ht="29.25" customHeight="1" x14ac:dyDescent="0.2">
      <c r="A36" s="279">
        <v>30</v>
      </c>
      <c r="B36" s="280" t="str">
        <f t="shared" si="1"/>
        <v>HL-0210</v>
      </c>
      <c r="C36" s="279"/>
      <c r="D36" s="66" t="s">
        <v>7338</v>
      </c>
      <c r="E36" s="67" t="s">
        <v>2774</v>
      </c>
      <c r="F36" s="68" t="s">
        <v>201</v>
      </c>
      <c r="G36" s="68" t="s">
        <v>1000</v>
      </c>
      <c r="H36" s="66" t="s">
        <v>2775</v>
      </c>
      <c r="I36" s="69" t="s">
        <v>385</v>
      </c>
      <c r="J36" s="68" t="s">
        <v>23</v>
      </c>
      <c r="K36" s="66" t="s">
        <v>7306</v>
      </c>
      <c r="L36" s="66" t="s">
        <v>7306</v>
      </c>
      <c r="M36" s="69" t="s">
        <v>7339</v>
      </c>
      <c r="N36" s="70">
        <v>1820000</v>
      </c>
      <c r="O36" s="281"/>
      <c r="P36" s="282"/>
      <c r="Q36" s="282"/>
      <c r="R36" s="282"/>
    </row>
    <row r="37" spans="1:18" s="283" customFormat="1" ht="29.25" customHeight="1" x14ac:dyDescent="0.2">
      <c r="A37" s="279">
        <v>31</v>
      </c>
      <c r="B37" s="280" t="str">
        <f t="shared" si="1"/>
        <v>HL-0211</v>
      </c>
      <c r="C37" s="279"/>
      <c r="D37" s="66" t="s">
        <v>7340</v>
      </c>
      <c r="E37" s="67" t="s">
        <v>1609</v>
      </c>
      <c r="F37" s="68" t="s">
        <v>667</v>
      </c>
      <c r="G37" s="68" t="s">
        <v>1000</v>
      </c>
      <c r="H37" s="66" t="s">
        <v>1610</v>
      </c>
      <c r="I37" s="69" t="s">
        <v>791</v>
      </c>
      <c r="J37" s="68" t="s">
        <v>23</v>
      </c>
      <c r="K37" s="66" t="s">
        <v>7341</v>
      </c>
      <c r="L37" s="66" t="s">
        <v>7341</v>
      </c>
      <c r="M37" s="69" t="s">
        <v>7342</v>
      </c>
      <c r="N37" s="70">
        <v>2100000</v>
      </c>
      <c r="O37" s="281"/>
      <c r="P37" s="282"/>
      <c r="Q37" s="282"/>
      <c r="R37" s="282"/>
    </row>
    <row r="38" spans="1:18" s="283" customFormat="1" ht="29.25" customHeight="1" x14ac:dyDescent="0.2">
      <c r="A38" s="279">
        <v>32</v>
      </c>
      <c r="B38" s="280" t="str">
        <f t="shared" si="1"/>
        <v>HL-0212</v>
      </c>
      <c r="C38" s="279"/>
      <c r="D38" s="66" t="s">
        <v>7343</v>
      </c>
      <c r="E38" s="67" t="s">
        <v>7344</v>
      </c>
      <c r="F38" s="68" t="s">
        <v>5016</v>
      </c>
      <c r="G38" s="68" t="s">
        <v>1284</v>
      </c>
      <c r="H38" s="66" t="s">
        <v>1507</v>
      </c>
      <c r="I38" s="69" t="s">
        <v>776</v>
      </c>
      <c r="J38" s="68" t="s">
        <v>23</v>
      </c>
      <c r="K38" s="66" t="s">
        <v>7341</v>
      </c>
      <c r="L38" s="66" t="s">
        <v>7341</v>
      </c>
      <c r="M38" s="69" t="s">
        <v>7345</v>
      </c>
      <c r="N38" s="70">
        <v>600000</v>
      </c>
      <c r="O38" s="281"/>
      <c r="P38" s="282"/>
      <c r="Q38" s="282"/>
      <c r="R38" s="282"/>
    </row>
    <row r="39" spans="1:18" s="283" customFormat="1" ht="29.25" customHeight="1" x14ac:dyDescent="0.2">
      <c r="A39" s="279">
        <v>33</v>
      </c>
      <c r="B39" s="280" t="str">
        <f t="shared" si="1"/>
        <v>HL-0213</v>
      </c>
      <c r="C39" s="279"/>
      <c r="D39" s="66" t="s">
        <v>7346</v>
      </c>
      <c r="E39" s="67" t="s">
        <v>3393</v>
      </c>
      <c r="F39" s="68" t="s">
        <v>77</v>
      </c>
      <c r="G39" s="68" t="s">
        <v>130</v>
      </c>
      <c r="H39" s="66" t="s">
        <v>3394</v>
      </c>
      <c r="I39" s="69" t="s">
        <v>132</v>
      </c>
      <c r="J39" s="68" t="s">
        <v>23</v>
      </c>
      <c r="K39" s="66" t="s">
        <v>7341</v>
      </c>
      <c r="L39" s="66" t="s">
        <v>7341</v>
      </c>
      <c r="M39" s="69" t="s">
        <v>7347</v>
      </c>
      <c r="N39" s="70">
        <v>750000</v>
      </c>
      <c r="O39" s="281"/>
      <c r="P39" s="282"/>
      <c r="Q39" s="282"/>
      <c r="R39" s="282"/>
    </row>
    <row r="40" spans="1:18" s="283" customFormat="1" ht="29.25" customHeight="1" x14ac:dyDescent="0.2">
      <c r="A40" s="279">
        <v>34</v>
      </c>
      <c r="B40" s="280" t="str">
        <f t="shared" si="1"/>
        <v>HL-0214</v>
      </c>
      <c r="C40" s="279"/>
      <c r="D40" s="66" t="s">
        <v>7348</v>
      </c>
      <c r="E40" s="67" t="s">
        <v>3397</v>
      </c>
      <c r="F40" s="68" t="s">
        <v>28</v>
      </c>
      <c r="G40" s="68" t="s">
        <v>994</v>
      </c>
      <c r="H40" s="66" t="s">
        <v>3398</v>
      </c>
      <c r="I40" s="69" t="s">
        <v>132</v>
      </c>
      <c r="J40" s="68" t="s">
        <v>23</v>
      </c>
      <c r="K40" s="66" t="s">
        <v>7341</v>
      </c>
      <c r="L40" s="66" t="s">
        <v>7341</v>
      </c>
      <c r="M40" s="69" t="s">
        <v>7349</v>
      </c>
      <c r="N40" s="70">
        <v>750000</v>
      </c>
      <c r="O40" s="281"/>
      <c r="P40" s="282"/>
      <c r="Q40" s="282"/>
      <c r="R40" s="282"/>
    </row>
    <row r="41" spans="1:18" ht="24.75" customHeight="1" x14ac:dyDescent="0.25">
      <c r="A41" s="558" t="s">
        <v>254</v>
      </c>
      <c r="B41" s="559"/>
      <c r="C41" s="559"/>
      <c r="D41" s="559"/>
      <c r="E41" s="559"/>
      <c r="F41" s="559"/>
      <c r="G41" s="559"/>
      <c r="H41" s="559"/>
      <c r="I41" s="23"/>
      <c r="J41" s="23"/>
      <c r="K41" s="23"/>
      <c r="L41" s="23"/>
      <c r="M41" s="23"/>
      <c r="N41" s="24">
        <f>SUM(N7:N40)</f>
        <v>27820000</v>
      </c>
      <c r="O41" s="25"/>
    </row>
    <row r="42" spans="1:18" ht="24.75" customHeight="1" x14ac:dyDescent="0.25">
      <c r="A42" s="560" t="s">
        <v>7572</v>
      </c>
      <c r="B42" s="561"/>
      <c r="C42" s="561"/>
      <c r="D42" s="561"/>
      <c r="E42" s="561"/>
      <c r="F42" s="561"/>
      <c r="G42" s="561"/>
      <c r="H42" s="561"/>
      <c r="I42" s="561"/>
      <c r="J42" s="561"/>
      <c r="K42" s="561"/>
      <c r="L42" s="561"/>
      <c r="M42" s="561"/>
      <c r="N42" s="561"/>
      <c r="O42" s="562"/>
    </row>
    <row r="43" spans="1:18" ht="15.75" customHeight="1" x14ac:dyDescent="0.25">
      <c r="A43" s="26" t="s">
        <v>963</v>
      </c>
      <c r="B43" s="563"/>
      <c r="C43" s="563"/>
      <c r="D43" s="563"/>
      <c r="E43" s="563"/>
      <c r="F43" s="342"/>
      <c r="G43" s="564" t="s">
        <v>7350</v>
      </c>
      <c r="H43" s="564"/>
      <c r="I43" s="564"/>
      <c r="J43" s="564"/>
      <c r="K43" s="564"/>
      <c r="L43" s="564"/>
      <c r="M43" s="564"/>
      <c r="N43" s="564"/>
      <c r="O43" s="564"/>
    </row>
    <row r="44" spans="1:18" ht="24.75" customHeight="1" x14ac:dyDescent="0.25">
      <c r="A44" s="552" t="s">
        <v>256</v>
      </c>
      <c r="B44" s="552"/>
      <c r="C44" s="552"/>
      <c r="D44" s="552"/>
      <c r="E44" s="552" t="s">
        <v>257</v>
      </c>
      <c r="F44" s="552"/>
      <c r="G44" s="552"/>
      <c r="H44" s="28"/>
      <c r="I44" s="552" t="s">
        <v>258</v>
      </c>
      <c r="J44" s="552"/>
      <c r="K44" s="552"/>
      <c r="L44" s="552"/>
      <c r="M44" s="552"/>
      <c r="N44" s="552"/>
      <c r="O44" s="552"/>
    </row>
    <row r="45" spans="1:18" x14ac:dyDescent="0.25">
      <c r="A45" s="26"/>
      <c r="B45" s="553"/>
      <c r="C45" s="553"/>
      <c r="D45" s="553"/>
      <c r="E45" s="553"/>
      <c r="F45" s="342"/>
      <c r="G45" s="30"/>
      <c r="H45" s="30"/>
      <c r="I45" s="30"/>
      <c r="J45" s="30"/>
      <c r="K45" s="30"/>
      <c r="L45" s="30"/>
      <c r="M45" s="30"/>
      <c r="N45" s="30"/>
      <c r="O45" s="342"/>
    </row>
    <row r="46" spans="1:18" x14ac:dyDescent="0.25">
      <c r="A46" s="26"/>
      <c r="B46" s="554"/>
      <c r="C46" s="554"/>
      <c r="D46" s="554"/>
      <c r="E46" s="554"/>
      <c r="F46" s="343"/>
      <c r="G46" s="32" t="s">
        <v>259</v>
      </c>
      <c r="H46" s="32"/>
      <c r="I46" s="32"/>
      <c r="J46" s="32"/>
      <c r="K46" s="32"/>
      <c r="L46" s="32"/>
      <c r="M46" s="32"/>
      <c r="N46" s="32"/>
      <c r="O46" s="33"/>
    </row>
    <row r="47" spans="1:18" x14ac:dyDescent="0.25">
      <c r="A47" s="26"/>
      <c r="B47" s="343"/>
      <c r="C47" s="343"/>
      <c r="D47" s="343"/>
      <c r="E47" s="343"/>
      <c r="F47" s="343"/>
      <c r="G47" s="32"/>
      <c r="H47" s="32"/>
      <c r="I47" s="32"/>
      <c r="J47" s="32"/>
      <c r="K47" s="32"/>
      <c r="L47" s="32"/>
      <c r="M47" s="32"/>
      <c r="N47" s="32"/>
      <c r="O47" s="33"/>
    </row>
    <row r="48" spans="1:18" x14ac:dyDescent="0.25">
      <c r="A48" s="26"/>
      <c r="B48" s="343"/>
      <c r="C48" s="343"/>
      <c r="D48" s="343"/>
      <c r="E48" s="343"/>
      <c r="F48" s="343"/>
      <c r="G48" s="32"/>
      <c r="H48" s="32"/>
      <c r="I48" s="32"/>
      <c r="J48" s="32"/>
      <c r="K48" s="32"/>
      <c r="L48" s="32"/>
      <c r="M48" s="32"/>
      <c r="N48" s="32"/>
      <c r="O48" s="33"/>
    </row>
    <row r="49" spans="1:15" ht="22.5" customHeight="1" x14ac:dyDescent="0.25">
      <c r="A49" s="553" t="s">
        <v>685</v>
      </c>
      <c r="B49" s="553"/>
      <c r="C49" s="553"/>
      <c r="D49" s="553"/>
      <c r="E49" s="553" t="s">
        <v>261</v>
      </c>
      <c r="F49" s="553"/>
      <c r="G49" s="553"/>
      <c r="H49" s="30"/>
      <c r="I49" s="553" t="s">
        <v>262</v>
      </c>
      <c r="J49" s="553"/>
      <c r="K49" s="553"/>
      <c r="L49" s="553"/>
      <c r="M49" s="553"/>
      <c r="N49" s="553"/>
      <c r="O49" s="553"/>
    </row>
    <row r="50" spans="1:15" x14ac:dyDescent="0.25">
      <c r="A50" s="34" t="s">
        <v>263</v>
      </c>
      <c r="B50" s="1"/>
      <c r="C50" s="1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3"/>
    </row>
    <row r="51" spans="1:15" x14ac:dyDescent="0.25">
      <c r="A51" s="34"/>
      <c r="B51" s="1"/>
      <c r="C51" s="1"/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3"/>
    </row>
    <row r="52" spans="1:15" x14ac:dyDescent="0.25">
      <c r="A52" s="34"/>
      <c r="B52" s="551"/>
      <c r="C52" s="551"/>
      <c r="D52" s="551"/>
      <c r="E52" s="551"/>
      <c r="F52" s="341"/>
      <c r="G52" s="1"/>
      <c r="H52" s="1"/>
      <c r="I52" s="2"/>
      <c r="J52" s="1"/>
      <c r="K52" s="1"/>
      <c r="L52" s="1"/>
      <c r="M52" s="1"/>
      <c r="N52" s="1"/>
      <c r="O52" s="3"/>
    </row>
  </sheetData>
  <mergeCells count="15">
    <mergeCell ref="B52:E52"/>
    <mergeCell ref="A44:D44"/>
    <mergeCell ref="E44:G44"/>
    <mergeCell ref="I44:O44"/>
    <mergeCell ref="B45:E45"/>
    <mergeCell ref="B46:E46"/>
    <mergeCell ref="A49:D49"/>
    <mergeCell ref="E49:G49"/>
    <mergeCell ref="I49:O49"/>
    <mergeCell ref="A4:O4"/>
    <mergeCell ref="A5:O5"/>
    <mergeCell ref="A41:H41"/>
    <mergeCell ref="A42:O42"/>
    <mergeCell ref="B43:E43"/>
    <mergeCell ref="G43:O4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92"/>
  <sheetViews>
    <sheetView view="pageBreakPreview" topLeftCell="A70" zoomScaleNormal="100" zoomScaleSheetLayoutView="100" workbookViewId="0">
      <selection activeCell="A8" sqref="A8:XFD8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7573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78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283" customFormat="1" ht="25.5" customHeight="1" x14ac:dyDescent="0.2">
      <c r="A7" s="279">
        <v>1</v>
      </c>
      <c r="B7" s="280" t="str">
        <f t="shared" ref="B7:B70" si="0">M7</f>
        <v>HL-0215</v>
      </c>
      <c r="C7" s="279"/>
      <c r="D7" s="66" t="s">
        <v>7351</v>
      </c>
      <c r="E7" s="67" t="s">
        <v>1106</v>
      </c>
      <c r="F7" s="68" t="s">
        <v>1107</v>
      </c>
      <c r="G7" s="68" t="s">
        <v>354</v>
      </c>
      <c r="H7" s="66" t="s">
        <v>1108</v>
      </c>
      <c r="I7" s="69" t="s">
        <v>461</v>
      </c>
      <c r="J7" s="68" t="s">
        <v>23</v>
      </c>
      <c r="K7" s="66" t="s">
        <v>7352</v>
      </c>
      <c r="L7" s="66" t="s">
        <v>7352</v>
      </c>
      <c r="M7" s="69" t="s">
        <v>7353</v>
      </c>
      <c r="N7" s="70">
        <v>600000</v>
      </c>
      <c r="O7" s="281"/>
      <c r="P7" s="282"/>
      <c r="Q7" s="282"/>
      <c r="R7" s="282"/>
    </row>
    <row r="8" spans="1:22" s="283" customFormat="1" ht="25.5" customHeight="1" x14ac:dyDescent="0.2">
      <c r="A8" s="279">
        <v>2</v>
      </c>
      <c r="B8" s="280" t="str">
        <f t="shared" si="0"/>
        <v>HL-0216</v>
      </c>
      <c r="C8" s="279"/>
      <c r="D8" s="66" t="s">
        <v>7354</v>
      </c>
      <c r="E8" s="67" t="s">
        <v>7355</v>
      </c>
      <c r="F8" s="68" t="s">
        <v>7356</v>
      </c>
      <c r="G8" s="68" t="s">
        <v>284</v>
      </c>
      <c r="H8" s="66" t="s">
        <v>7357</v>
      </c>
      <c r="I8" s="69" t="s">
        <v>452</v>
      </c>
      <c r="J8" s="68" t="s">
        <v>23</v>
      </c>
      <c r="K8" s="66" t="s">
        <v>7352</v>
      </c>
      <c r="L8" s="66" t="s">
        <v>7352</v>
      </c>
      <c r="M8" s="69" t="s">
        <v>7358</v>
      </c>
      <c r="N8" s="70">
        <v>600000</v>
      </c>
      <c r="O8" s="281"/>
      <c r="P8" s="282"/>
      <c r="Q8" s="282"/>
      <c r="R8" s="282"/>
    </row>
    <row r="9" spans="1:22" s="283" customFormat="1" ht="25.5" customHeight="1" x14ac:dyDescent="0.2">
      <c r="A9" s="279">
        <v>3</v>
      </c>
      <c r="B9" s="280" t="str">
        <f t="shared" si="0"/>
        <v>HL-0217</v>
      </c>
      <c r="C9" s="279"/>
      <c r="D9" s="66" t="s">
        <v>7359</v>
      </c>
      <c r="E9" s="67" t="s">
        <v>2804</v>
      </c>
      <c r="F9" s="68" t="s">
        <v>2805</v>
      </c>
      <c r="G9" s="68" t="s">
        <v>2806</v>
      </c>
      <c r="H9" s="66" t="s">
        <v>821</v>
      </c>
      <c r="I9" s="69" t="s">
        <v>717</v>
      </c>
      <c r="J9" s="68" t="s">
        <v>23</v>
      </c>
      <c r="K9" s="66" t="s">
        <v>7352</v>
      </c>
      <c r="L9" s="66" t="s">
        <v>7352</v>
      </c>
      <c r="M9" s="69" t="s">
        <v>7360</v>
      </c>
      <c r="N9" s="70">
        <v>900000</v>
      </c>
      <c r="O9" s="281"/>
      <c r="P9" s="282"/>
      <c r="Q9" s="282"/>
      <c r="R9" s="282"/>
    </row>
    <row r="10" spans="1:22" s="283" customFormat="1" ht="25.5" customHeight="1" x14ac:dyDescent="0.2">
      <c r="A10" s="279">
        <v>4</v>
      </c>
      <c r="B10" s="280" t="str">
        <f t="shared" si="0"/>
        <v>HL-0218</v>
      </c>
      <c r="C10" s="279"/>
      <c r="D10" s="66" t="s">
        <v>7361</v>
      </c>
      <c r="E10" s="67" t="s">
        <v>3140</v>
      </c>
      <c r="F10" s="68" t="s">
        <v>667</v>
      </c>
      <c r="G10" s="68" t="s">
        <v>662</v>
      </c>
      <c r="H10" s="66" t="s">
        <v>3141</v>
      </c>
      <c r="I10" s="69" t="s">
        <v>432</v>
      </c>
      <c r="J10" s="68" t="s">
        <v>23</v>
      </c>
      <c r="K10" s="66" t="s">
        <v>7352</v>
      </c>
      <c r="L10" s="66" t="s">
        <v>7352</v>
      </c>
      <c r="M10" s="69" t="s">
        <v>7362</v>
      </c>
      <c r="N10" s="70">
        <v>360000</v>
      </c>
      <c r="O10" s="281"/>
      <c r="P10" s="282"/>
      <c r="Q10" s="282"/>
      <c r="R10" s="282"/>
    </row>
    <row r="11" spans="1:22" s="283" customFormat="1" ht="25.5" customHeight="1" x14ac:dyDescent="0.2">
      <c r="A11" s="279">
        <v>5</v>
      </c>
      <c r="B11" s="280" t="str">
        <f t="shared" si="0"/>
        <v>HL-0219</v>
      </c>
      <c r="C11" s="279"/>
      <c r="D11" s="66" t="s">
        <v>7363</v>
      </c>
      <c r="E11" s="67" t="s">
        <v>7364</v>
      </c>
      <c r="F11" s="68" t="s">
        <v>361</v>
      </c>
      <c r="G11" s="68" t="s">
        <v>390</v>
      </c>
      <c r="H11" s="66" t="s">
        <v>6026</v>
      </c>
      <c r="I11" s="69" t="s">
        <v>1150</v>
      </c>
      <c r="J11" s="68" t="s">
        <v>23</v>
      </c>
      <c r="K11" s="66" t="s">
        <v>7352</v>
      </c>
      <c r="L11" s="66" t="s">
        <v>7352</v>
      </c>
      <c r="M11" s="69" t="s">
        <v>7365</v>
      </c>
      <c r="N11" s="70">
        <v>600000</v>
      </c>
      <c r="O11" s="281"/>
      <c r="P11" s="282"/>
      <c r="Q11" s="282"/>
      <c r="R11" s="282"/>
    </row>
    <row r="12" spans="1:22" s="283" customFormat="1" ht="25.5" customHeight="1" x14ac:dyDescent="0.2">
      <c r="A12" s="279">
        <v>6</v>
      </c>
      <c r="B12" s="280" t="str">
        <f t="shared" si="0"/>
        <v>HL-0220</v>
      </c>
      <c r="C12" s="279"/>
      <c r="D12" s="66" t="s">
        <v>7366</v>
      </c>
      <c r="E12" s="67" t="s">
        <v>1147</v>
      </c>
      <c r="F12" s="68" t="s">
        <v>1148</v>
      </c>
      <c r="G12" s="68" t="s">
        <v>898</v>
      </c>
      <c r="H12" s="66" t="s">
        <v>1149</v>
      </c>
      <c r="I12" s="69" t="s">
        <v>1150</v>
      </c>
      <c r="J12" s="68" t="s">
        <v>23</v>
      </c>
      <c r="K12" s="66" t="s">
        <v>7352</v>
      </c>
      <c r="L12" s="66" t="s">
        <v>7352</v>
      </c>
      <c r="M12" s="69" t="s">
        <v>7367</v>
      </c>
      <c r="N12" s="70">
        <v>600000</v>
      </c>
      <c r="O12" s="281"/>
      <c r="P12" s="282"/>
      <c r="Q12" s="282"/>
      <c r="R12" s="282"/>
    </row>
    <row r="13" spans="1:22" s="283" customFormat="1" ht="25.5" customHeight="1" x14ac:dyDescent="0.2">
      <c r="A13" s="279">
        <v>7</v>
      </c>
      <c r="B13" s="280" t="str">
        <f t="shared" si="0"/>
        <v>HL-0221</v>
      </c>
      <c r="C13" s="279"/>
      <c r="D13" s="66" t="s">
        <v>7368</v>
      </c>
      <c r="E13" s="67" t="s">
        <v>7369</v>
      </c>
      <c r="F13" s="68" t="s">
        <v>84</v>
      </c>
      <c r="G13" s="68" t="s">
        <v>898</v>
      </c>
      <c r="H13" s="66" t="s">
        <v>1387</v>
      </c>
      <c r="I13" s="69" t="s">
        <v>1150</v>
      </c>
      <c r="J13" s="68" t="s">
        <v>23</v>
      </c>
      <c r="K13" s="66" t="s">
        <v>7352</v>
      </c>
      <c r="L13" s="66" t="s">
        <v>7352</v>
      </c>
      <c r="M13" s="69" t="s">
        <v>7370</v>
      </c>
      <c r="N13" s="70">
        <v>600000</v>
      </c>
      <c r="O13" s="281"/>
      <c r="P13" s="282"/>
      <c r="Q13" s="282"/>
      <c r="R13" s="282"/>
    </row>
    <row r="14" spans="1:22" s="283" customFormat="1" ht="25.5" customHeight="1" x14ac:dyDescent="0.2">
      <c r="A14" s="279">
        <v>8</v>
      </c>
      <c r="B14" s="280" t="str">
        <f t="shared" si="0"/>
        <v>HL-0222</v>
      </c>
      <c r="C14" s="279"/>
      <c r="D14" s="66" t="s">
        <v>7371</v>
      </c>
      <c r="E14" s="67" t="s">
        <v>7372</v>
      </c>
      <c r="F14" s="68" t="s">
        <v>7373</v>
      </c>
      <c r="G14" s="68" t="s">
        <v>266</v>
      </c>
      <c r="H14" s="66" t="s">
        <v>7374</v>
      </c>
      <c r="I14" s="69" t="s">
        <v>1150</v>
      </c>
      <c r="J14" s="68" t="s">
        <v>23</v>
      </c>
      <c r="K14" s="66" t="s">
        <v>7352</v>
      </c>
      <c r="L14" s="66" t="s">
        <v>7352</v>
      </c>
      <c r="M14" s="69" t="s">
        <v>7375</v>
      </c>
      <c r="N14" s="70">
        <v>600000</v>
      </c>
      <c r="O14" s="281"/>
      <c r="P14" s="282"/>
      <c r="Q14" s="282"/>
      <c r="R14" s="282"/>
    </row>
    <row r="15" spans="1:22" s="283" customFormat="1" ht="25.5" customHeight="1" x14ac:dyDescent="0.2">
      <c r="A15" s="279">
        <v>9</v>
      </c>
      <c r="B15" s="280" t="str">
        <f t="shared" si="0"/>
        <v>HL-0223</v>
      </c>
      <c r="C15" s="279"/>
      <c r="D15" s="66" t="s">
        <v>7376</v>
      </c>
      <c r="E15" s="67" t="s">
        <v>7377</v>
      </c>
      <c r="F15" s="68" t="s">
        <v>28</v>
      </c>
      <c r="G15" s="68" t="s">
        <v>497</v>
      </c>
      <c r="H15" s="66" t="s">
        <v>7378</v>
      </c>
      <c r="I15" s="69" t="s">
        <v>432</v>
      </c>
      <c r="J15" s="68" t="s">
        <v>23</v>
      </c>
      <c r="K15" s="66" t="s">
        <v>7352</v>
      </c>
      <c r="L15" s="66" t="s">
        <v>7352</v>
      </c>
      <c r="M15" s="69" t="s">
        <v>7379</v>
      </c>
      <c r="N15" s="70">
        <v>600000</v>
      </c>
      <c r="O15" s="281"/>
      <c r="P15" s="282"/>
      <c r="Q15" s="282"/>
      <c r="R15" s="282"/>
    </row>
    <row r="16" spans="1:22" s="283" customFormat="1" ht="25.5" customHeight="1" x14ac:dyDescent="0.2">
      <c r="A16" s="279">
        <v>10</v>
      </c>
      <c r="B16" s="280" t="str">
        <f t="shared" si="0"/>
        <v>HL-0224</v>
      </c>
      <c r="C16" s="279"/>
      <c r="D16" s="66" t="s">
        <v>7380</v>
      </c>
      <c r="E16" s="67" t="s">
        <v>7381</v>
      </c>
      <c r="F16" s="68" t="s">
        <v>727</v>
      </c>
      <c r="G16" s="68" t="s">
        <v>251</v>
      </c>
      <c r="H16" s="66" t="s">
        <v>1266</v>
      </c>
      <c r="I16" s="69" t="s">
        <v>1150</v>
      </c>
      <c r="J16" s="68" t="s">
        <v>23</v>
      </c>
      <c r="K16" s="66" t="s">
        <v>7352</v>
      </c>
      <c r="L16" s="66" t="s">
        <v>7352</v>
      </c>
      <c r="M16" s="69" t="s">
        <v>7382</v>
      </c>
      <c r="N16" s="70">
        <v>600000</v>
      </c>
      <c r="O16" s="281"/>
      <c r="P16" s="282"/>
      <c r="Q16" s="282"/>
      <c r="R16" s="282"/>
    </row>
    <row r="17" spans="1:18" s="283" customFormat="1" ht="25.5" customHeight="1" x14ac:dyDescent="0.2">
      <c r="A17" s="279">
        <v>11</v>
      </c>
      <c r="B17" s="280" t="str">
        <f t="shared" si="0"/>
        <v>HL-0225</v>
      </c>
      <c r="C17" s="279"/>
      <c r="D17" s="66" t="s">
        <v>7383</v>
      </c>
      <c r="E17" s="67" t="s">
        <v>1647</v>
      </c>
      <c r="F17" s="68" t="s">
        <v>1648</v>
      </c>
      <c r="G17" s="68" t="s">
        <v>251</v>
      </c>
      <c r="H17" s="66" t="s">
        <v>874</v>
      </c>
      <c r="I17" s="69" t="s">
        <v>875</v>
      </c>
      <c r="J17" s="68" t="s">
        <v>23</v>
      </c>
      <c r="K17" s="66" t="s">
        <v>7352</v>
      </c>
      <c r="L17" s="66" t="s">
        <v>7352</v>
      </c>
      <c r="M17" s="69" t="s">
        <v>7384</v>
      </c>
      <c r="N17" s="70">
        <v>600000</v>
      </c>
      <c r="O17" s="281"/>
      <c r="P17" s="282"/>
      <c r="Q17" s="282"/>
      <c r="R17" s="282"/>
    </row>
    <row r="18" spans="1:18" s="283" customFormat="1" ht="25.5" customHeight="1" x14ac:dyDescent="0.2">
      <c r="A18" s="279">
        <v>12</v>
      </c>
      <c r="B18" s="280" t="str">
        <f t="shared" si="0"/>
        <v>HL-0226</v>
      </c>
      <c r="C18" s="279"/>
      <c r="D18" s="66" t="s">
        <v>7385</v>
      </c>
      <c r="E18" s="67" t="s">
        <v>2029</v>
      </c>
      <c r="F18" s="68" t="s">
        <v>2030</v>
      </c>
      <c r="G18" s="68" t="s">
        <v>2031</v>
      </c>
      <c r="H18" s="66" t="s">
        <v>2032</v>
      </c>
      <c r="I18" s="69" t="s">
        <v>885</v>
      </c>
      <c r="J18" s="68" t="s">
        <v>23</v>
      </c>
      <c r="K18" s="66" t="s">
        <v>7352</v>
      </c>
      <c r="L18" s="66" t="s">
        <v>7352</v>
      </c>
      <c r="M18" s="69" t="s">
        <v>7386</v>
      </c>
      <c r="N18" s="70">
        <v>900000</v>
      </c>
      <c r="O18" s="281"/>
      <c r="P18" s="282"/>
      <c r="Q18" s="282"/>
      <c r="R18" s="282"/>
    </row>
    <row r="19" spans="1:18" s="283" customFormat="1" ht="25.5" customHeight="1" x14ac:dyDescent="0.2">
      <c r="A19" s="279">
        <v>13</v>
      </c>
      <c r="B19" s="280" t="str">
        <f t="shared" si="0"/>
        <v>HL-0227</v>
      </c>
      <c r="C19" s="279"/>
      <c r="D19" s="66" t="s">
        <v>7387</v>
      </c>
      <c r="E19" s="67" t="s">
        <v>7388</v>
      </c>
      <c r="F19" s="68" t="s">
        <v>7389</v>
      </c>
      <c r="G19" s="68" t="s">
        <v>390</v>
      </c>
      <c r="H19" s="66" t="s">
        <v>7390</v>
      </c>
      <c r="I19" s="69" t="s">
        <v>432</v>
      </c>
      <c r="J19" s="68" t="s">
        <v>23</v>
      </c>
      <c r="K19" s="66" t="s">
        <v>7352</v>
      </c>
      <c r="L19" s="66" t="s">
        <v>7352</v>
      </c>
      <c r="M19" s="69" t="s">
        <v>7391</v>
      </c>
      <c r="N19" s="70">
        <v>900000</v>
      </c>
      <c r="O19" s="281"/>
      <c r="P19" s="282"/>
      <c r="Q19" s="282"/>
      <c r="R19" s="282"/>
    </row>
    <row r="20" spans="1:18" s="283" customFormat="1" ht="25.5" customHeight="1" x14ac:dyDescent="0.2">
      <c r="A20" s="279">
        <v>14</v>
      </c>
      <c r="B20" s="280" t="str">
        <f t="shared" si="0"/>
        <v>HL-0228</v>
      </c>
      <c r="C20" s="279"/>
      <c r="D20" s="66" t="s">
        <v>7392</v>
      </c>
      <c r="E20" s="67" t="s">
        <v>3108</v>
      </c>
      <c r="F20" s="68" t="s">
        <v>2030</v>
      </c>
      <c r="G20" s="68" t="s">
        <v>850</v>
      </c>
      <c r="H20" s="66" t="s">
        <v>3109</v>
      </c>
      <c r="I20" s="69" t="s">
        <v>432</v>
      </c>
      <c r="J20" s="68" t="s">
        <v>23</v>
      </c>
      <c r="K20" s="66" t="s">
        <v>7352</v>
      </c>
      <c r="L20" s="66" t="s">
        <v>7352</v>
      </c>
      <c r="M20" s="69" t="s">
        <v>7393</v>
      </c>
      <c r="N20" s="70">
        <v>900000</v>
      </c>
      <c r="O20" s="281"/>
      <c r="P20" s="282"/>
      <c r="Q20" s="282"/>
      <c r="R20" s="282"/>
    </row>
    <row r="21" spans="1:18" s="283" customFormat="1" ht="25.5" customHeight="1" x14ac:dyDescent="0.2">
      <c r="A21" s="279">
        <v>15</v>
      </c>
      <c r="B21" s="280" t="str">
        <f t="shared" si="0"/>
        <v>HL-0229</v>
      </c>
      <c r="C21" s="279"/>
      <c r="D21" s="66" t="s">
        <v>7394</v>
      </c>
      <c r="E21" s="67" t="s">
        <v>859</v>
      </c>
      <c r="F21" s="68" t="s">
        <v>290</v>
      </c>
      <c r="G21" s="68" t="s">
        <v>157</v>
      </c>
      <c r="H21" s="66" t="s">
        <v>860</v>
      </c>
      <c r="I21" s="69" t="s">
        <v>432</v>
      </c>
      <c r="J21" s="68" t="s">
        <v>23</v>
      </c>
      <c r="K21" s="66" t="s">
        <v>7352</v>
      </c>
      <c r="L21" s="66" t="s">
        <v>7352</v>
      </c>
      <c r="M21" s="69" t="s">
        <v>7395</v>
      </c>
      <c r="N21" s="70">
        <v>900000</v>
      </c>
      <c r="O21" s="281"/>
      <c r="P21" s="282"/>
      <c r="Q21" s="282"/>
      <c r="R21" s="282"/>
    </row>
    <row r="22" spans="1:18" s="283" customFormat="1" ht="25.5" customHeight="1" x14ac:dyDescent="0.2">
      <c r="A22" s="279">
        <v>16</v>
      </c>
      <c r="B22" s="280" t="str">
        <f t="shared" si="0"/>
        <v>HL-0230</v>
      </c>
      <c r="C22" s="279"/>
      <c r="D22" s="66" t="s">
        <v>7396</v>
      </c>
      <c r="E22" s="67" t="s">
        <v>2774</v>
      </c>
      <c r="F22" s="68" t="s">
        <v>201</v>
      </c>
      <c r="G22" s="68" t="s">
        <v>1000</v>
      </c>
      <c r="H22" s="66" t="s">
        <v>2775</v>
      </c>
      <c r="I22" s="69" t="s">
        <v>385</v>
      </c>
      <c r="J22" s="68" t="s">
        <v>23</v>
      </c>
      <c r="K22" s="66" t="s">
        <v>7352</v>
      </c>
      <c r="L22" s="66" t="s">
        <v>7352</v>
      </c>
      <c r="M22" s="69" t="s">
        <v>7397</v>
      </c>
      <c r="N22" s="70">
        <v>900000</v>
      </c>
      <c r="O22" s="281"/>
      <c r="P22" s="282"/>
      <c r="Q22" s="282"/>
      <c r="R22" s="282"/>
    </row>
    <row r="23" spans="1:18" s="283" customFormat="1" ht="25.5" customHeight="1" x14ac:dyDescent="0.2">
      <c r="A23" s="279">
        <v>17</v>
      </c>
      <c r="B23" s="280" t="str">
        <f t="shared" si="0"/>
        <v>HL-0231</v>
      </c>
      <c r="C23" s="279"/>
      <c r="D23" s="66" t="s">
        <v>7398</v>
      </c>
      <c r="E23" s="67" t="s">
        <v>3112</v>
      </c>
      <c r="F23" s="68" t="s">
        <v>3113</v>
      </c>
      <c r="G23" s="68" t="s">
        <v>3114</v>
      </c>
      <c r="H23" s="66" t="s">
        <v>3115</v>
      </c>
      <c r="I23" s="69" t="s">
        <v>432</v>
      </c>
      <c r="J23" s="68" t="s">
        <v>23</v>
      </c>
      <c r="K23" s="66" t="s">
        <v>7352</v>
      </c>
      <c r="L23" s="66" t="s">
        <v>7352</v>
      </c>
      <c r="M23" s="69" t="s">
        <v>7399</v>
      </c>
      <c r="N23" s="70">
        <v>900000</v>
      </c>
      <c r="O23" s="281"/>
      <c r="P23" s="282"/>
      <c r="Q23" s="282"/>
      <c r="R23" s="282"/>
    </row>
    <row r="24" spans="1:18" s="283" customFormat="1" ht="25.5" customHeight="1" x14ac:dyDescent="0.2">
      <c r="A24" s="279">
        <v>18</v>
      </c>
      <c r="B24" s="280" t="str">
        <f t="shared" si="0"/>
        <v>HL-0232</v>
      </c>
      <c r="C24" s="279"/>
      <c r="D24" s="66" t="s">
        <v>7400</v>
      </c>
      <c r="E24" s="67" t="s">
        <v>7377</v>
      </c>
      <c r="F24" s="68" t="s">
        <v>28</v>
      </c>
      <c r="G24" s="68" t="s">
        <v>497</v>
      </c>
      <c r="H24" s="66" t="s">
        <v>7378</v>
      </c>
      <c r="I24" s="69" t="s">
        <v>432</v>
      </c>
      <c r="J24" s="68" t="s">
        <v>23</v>
      </c>
      <c r="K24" s="66" t="s">
        <v>7352</v>
      </c>
      <c r="L24" s="66" t="s">
        <v>7352</v>
      </c>
      <c r="M24" s="69" t="s">
        <v>7401</v>
      </c>
      <c r="N24" s="70">
        <v>900000</v>
      </c>
      <c r="O24" s="281"/>
      <c r="P24" s="282"/>
      <c r="Q24" s="282"/>
      <c r="R24" s="282"/>
    </row>
    <row r="25" spans="1:18" s="283" customFormat="1" ht="25.5" customHeight="1" x14ac:dyDescent="0.2">
      <c r="A25" s="279">
        <v>19</v>
      </c>
      <c r="B25" s="280" t="str">
        <f t="shared" si="0"/>
        <v>HL-0233</v>
      </c>
      <c r="C25" s="279"/>
      <c r="D25" s="66" t="s">
        <v>7402</v>
      </c>
      <c r="E25" s="67" t="s">
        <v>5480</v>
      </c>
      <c r="F25" s="68" t="s">
        <v>5481</v>
      </c>
      <c r="G25" s="68" t="s">
        <v>279</v>
      </c>
      <c r="H25" s="66" t="s">
        <v>5482</v>
      </c>
      <c r="I25" s="69" t="s">
        <v>432</v>
      </c>
      <c r="J25" s="68" t="s">
        <v>23</v>
      </c>
      <c r="K25" s="66" t="s">
        <v>7352</v>
      </c>
      <c r="L25" s="66" t="s">
        <v>7352</v>
      </c>
      <c r="M25" s="69" t="s">
        <v>7403</v>
      </c>
      <c r="N25" s="70">
        <v>900000</v>
      </c>
      <c r="O25" s="281"/>
      <c r="P25" s="282"/>
      <c r="Q25" s="282"/>
      <c r="R25" s="282"/>
    </row>
    <row r="26" spans="1:18" s="283" customFormat="1" ht="25.5" customHeight="1" x14ac:dyDescent="0.2">
      <c r="A26" s="279">
        <v>20</v>
      </c>
      <c r="B26" s="280" t="str">
        <f t="shared" si="0"/>
        <v>HL-0234</v>
      </c>
      <c r="C26" s="279"/>
      <c r="D26" s="66" t="s">
        <v>7404</v>
      </c>
      <c r="E26" s="67" t="s">
        <v>7405</v>
      </c>
      <c r="F26" s="68" t="s">
        <v>7406</v>
      </c>
      <c r="G26" s="68" t="s">
        <v>1512</v>
      </c>
      <c r="H26" s="66" t="s">
        <v>3141</v>
      </c>
      <c r="I26" s="69" t="s">
        <v>432</v>
      </c>
      <c r="J26" s="68" t="s">
        <v>23</v>
      </c>
      <c r="K26" s="66" t="s">
        <v>7352</v>
      </c>
      <c r="L26" s="66" t="s">
        <v>7352</v>
      </c>
      <c r="M26" s="69" t="s">
        <v>7407</v>
      </c>
      <c r="N26" s="70">
        <v>900000</v>
      </c>
      <c r="O26" s="281"/>
      <c r="P26" s="282"/>
      <c r="Q26" s="282"/>
      <c r="R26" s="282"/>
    </row>
    <row r="27" spans="1:18" s="283" customFormat="1" ht="25.5" customHeight="1" x14ac:dyDescent="0.2">
      <c r="A27" s="279">
        <v>21</v>
      </c>
      <c r="B27" s="280" t="str">
        <f t="shared" si="0"/>
        <v>HL-0235</v>
      </c>
      <c r="C27" s="279"/>
      <c r="D27" s="66" t="s">
        <v>7408</v>
      </c>
      <c r="E27" s="67" t="s">
        <v>7409</v>
      </c>
      <c r="F27" s="68" t="s">
        <v>5016</v>
      </c>
      <c r="G27" s="68" t="s">
        <v>4344</v>
      </c>
      <c r="H27" s="66" t="s">
        <v>5076</v>
      </c>
      <c r="I27" s="69" t="s">
        <v>1150</v>
      </c>
      <c r="J27" s="68" t="s">
        <v>23</v>
      </c>
      <c r="K27" s="66" t="s">
        <v>7352</v>
      </c>
      <c r="L27" s="66" t="s">
        <v>7352</v>
      </c>
      <c r="M27" s="69" t="s">
        <v>7410</v>
      </c>
      <c r="N27" s="70">
        <v>600000</v>
      </c>
      <c r="O27" s="281"/>
      <c r="P27" s="282"/>
      <c r="Q27" s="282"/>
      <c r="R27" s="282"/>
    </row>
    <row r="28" spans="1:18" s="283" customFormat="1" ht="25.5" customHeight="1" x14ac:dyDescent="0.2">
      <c r="A28" s="279">
        <v>22</v>
      </c>
      <c r="B28" s="280" t="str">
        <f t="shared" si="0"/>
        <v>HL-0236</v>
      </c>
      <c r="C28" s="279"/>
      <c r="D28" s="66" t="s">
        <v>7411</v>
      </c>
      <c r="E28" s="67" t="s">
        <v>194</v>
      </c>
      <c r="F28" s="68" t="s">
        <v>195</v>
      </c>
      <c r="G28" s="68" t="s">
        <v>196</v>
      </c>
      <c r="H28" s="66" t="s">
        <v>197</v>
      </c>
      <c r="I28" s="69" t="s">
        <v>73</v>
      </c>
      <c r="J28" s="68" t="s">
        <v>23</v>
      </c>
      <c r="K28" s="66" t="s">
        <v>7352</v>
      </c>
      <c r="L28" s="66" t="s">
        <v>7352</v>
      </c>
      <c r="M28" s="69" t="s">
        <v>7412</v>
      </c>
      <c r="N28" s="70">
        <v>600000</v>
      </c>
      <c r="O28" s="281"/>
      <c r="P28" s="282"/>
      <c r="Q28" s="282"/>
      <c r="R28" s="282"/>
    </row>
    <row r="29" spans="1:18" s="283" customFormat="1" ht="25.5" customHeight="1" x14ac:dyDescent="0.2">
      <c r="A29" s="279">
        <v>23</v>
      </c>
      <c r="B29" s="280" t="str">
        <f t="shared" si="0"/>
        <v>HL-0237</v>
      </c>
      <c r="C29" s="279"/>
      <c r="D29" s="66" t="s">
        <v>7413</v>
      </c>
      <c r="E29" s="67" t="s">
        <v>7414</v>
      </c>
      <c r="F29" s="68" t="s">
        <v>7415</v>
      </c>
      <c r="G29" s="68" t="s">
        <v>92</v>
      </c>
      <c r="H29" s="66" t="s">
        <v>7416</v>
      </c>
      <c r="I29" s="69" t="s">
        <v>298</v>
      </c>
      <c r="J29" s="68" t="s">
        <v>23</v>
      </c>
      <c r="K29" s="66" t="s">
        <v>7352</v>
      </c>
      <c r="L29" s="66" t="s">
        <v>7352</v>
      </c>
      <c r="M29" s="69" t="s">
        <v>7417</v>
      </c>
      <c r="N29" s="70">
        <v>1000000</v>
      </c>
      <c r="O29" s="281"/>
      <c r="P29" s="282"/>
      <c r="Q29" s="282"/>
      <c r="R29" s="282"/>
    </row>
    <row r="30" spans="1:18" s="283" customFormat="1" ht="25.5" customHeight="1" x14ac:dyDescent="0.2">
      <c r="A30" s="279">
        <v>24</v>
      </c>
      <c r="B30" s="280" t="str">
        <f t="shared" si="0"/>
        <v>HL-0238</v>
      </c>
      <c r="C30" s="279"/>
      <c r="D30" s="66" t="s">
        <v>7418</v>
      </c>
      <c r="E30" s="67" t="s">
        <v>7419</v>
      </c>
      <c r="F30" s="68" t="s">
        <v>7420</v>
      </c>
      <c r="G30" s="68" t="s">
        <v>472</v>
      </c>
      <c r="H30" s="66" t="s">
        <v>7421</v>
      </c>
      <c r="I30" s="69" t="s">
        <v>432</v>
      </c>
      <c r="J30" s="68" t="s">
        <v>23</v>
      </c>
      <c r="K30" s="66" t="s">
        <v>7352</v>
      </c>
      <c r="L30" s="66" t="s">
        <v>7352</v>
      </c>
      <c r="M30" s="69" t="s">
        <v>7422</v>
      </c>
      <c r="N30" s="70">
        <v>360000</v>
      </c>
      <c r="O30" s="281"/>
      <c r="P30" s="282"/>
      <c r="Q30" s="282"/>
      <c r="R30" s="282"/>
    </row>
    <row r="31" spans="1:18" s="283" customFormat="1" ht="25.5" customHeight="1" x14ac:dyDescent="0.2">
      <c r="A31" s="279">
        <v>25</v>
      </c>
      <c r="B31" s="280" t="str">
        <f t="shared" si="0"/>
        <v>HL-0239</v>
      </c>
      <c r="C31" s="279"/>
      <c r="D31" s="66" t="s">
        <v>7423</v>
      </c>
      <c r="E31" s="67" t="s">
        <v>6457</v>
      </c>
      <c r="F31" s="68" t="s">
        <v>6458</v>
      </c>
      <c r="G31" s="68" t="s">
        <v>472</v>
      </c>
      <c r="H31" s="66" t="s">
        <v>4512</v>
      </c>
      <c r="I31" s="69" t="s">
        <v>1006</v>
      </c>
      <c r="J31" s="68" t="s">
        <v>23</v>
      </c>
      <c r="K31" s="66" t="s">
        <v>7352</v>
      </c>
      <c r="L31" s="66" t="s">
        <v>7352</v>
      </c>
      <c r="M31" s="69" t="s">
        <v>7424</v>
      </c>
      <c r="N31" s="70">
        <v>600000</v>
      </c>
      <c r="O31" s="281"/>
      <c r="P31" s="282"/>
      <c r="Q31" s="282"/>
      <c r="R31" s="282"/>
    </row>
    <row r="32" spans="1:18" s="283" customFormat="1" ht="25.5" customHeight="1" x14ac:dyDescent="0.2">
      <c r="A32" s="279">
        <v>26</v>
      </c>
      <c r="B32" s="280" t="str">
        <f t="shared" si="0"/>
        <v>HL-0240</v>
      </c>
      <c r="C32" s="279"/>
      <c r="D32" s="66" t="s">
        <v>7425</v>
      </c>
      <c r="E32" s="67" t="s">
        <v>7426</v>
      </c>
      <c r="F32" s="68" t="s">
        <v>28</v>
      </c>
      <c r="G32" s="68" t="s">
        <v>208</v>
      </c>
      <c r="H32" s="66" t="s">
        <v>7427</v>
      </c>
      <c r="I32" s="69" t="s">
        <v>1831</v>
      </c>
      <c r="J32" s="68" t="s">
        <v>23</v>
      </c>
      <c r="K32" s="66" t="s">
        <v>7428</v>
      </c>
      <c r="L32" s="66" t="s">
        <v>7428</v>
      </c>
      <c r="M32" s="69" t="s">
        <v>7429</v>
      </c>
      <c r="N32" s="70">
        <v>870000</v>
      </c>
      <c r="O32" s="281"/>
      <c r="P32" s="282"/>
      <c r="Q32" s="282"/>
      <c r="R32" s="282"/>
    </row>
    <row r="33" spans="1:18" s="283" customFormat="1" ht="25.5" customHeight="1" x14ac:dyDescent="0.2">
      <c r="A33" s="279">
        <v>27</v>
      </c>
      <c r="B33" s="280" t="str">
        <f t="shared" si="0"/>
        <v>HL-0241</v>
      </c>
      <c r="C33" s="279"/>
      <c r="D33" s="66" t="s">
        <v>7430</v>
      </c>
      <c r="E33" s="67" t="s">
        <v>7431</v>
      </c>
      <c r="F33" s="68" t="s">
        <v>584</v>
      </c>
      <c r="G33" s="68" t="s">
        <v>504</v>
      </c>
      <c r="H33" s="66" t="s">
        <v>5120</v>
      </c>
      <c r="I33" s="69" t="s">
        <v>1166</v>
      </c>
      <c r="J33" s="68" t="s">
        <v>23</v>
      </c>
      <c r="K33" s="66" t="s">
        <v>7428</v>
      </c>
      <c r="L33" s="66" t="s">
        <v>7428</v>
      </c>
      <c r="M33" s="69" t="s">
        <v>7432</v>
      </c>
      <c r="N33" s="70">
        <v>900000</v>
      </c>
      <c r="O33" s="281"/>
      <c r="P33" s="282"/>
      <c r="Q33" s="282"/>
      <c r="R33" s="282"/>
    </row>
    <row r="34" spans="1:18" s="283" customFormat="1" ht="25.5" customHeight="1" x14ac:dyDescent="0.2">
      <c r="A34" s="279">
        <v>28</v>
      </c>
      <c r="B34" s="280" t="str">
        <f t="shared" si="0"/>
        <v>HL-0242</v>
      </c>
      <c r="C34" s="279"/>
      <c r="D34" s="66" t="s">
        <v>7433</v>
      </c>
      <c r="E34" s="67" t="s">
        <v>3287</v>
      </c>
      <c r="F34" s="68" t="s">
        <v>456</v>
      </c>
      <c r="G34" s="68" t="s">
        <v>164</v>
      </c>
      <c r="H34" s="66" t="s">
        <v>3288</v>
      </c>
      <c r="I34" s="69" t="s">
        <v>875</v>
      </c>
      <c r="J34" s="68" t="s">
        <v>23</v>
      </c>
      <c r="K34" s="66" t="s">
        <v>7428</v>
      </c>
      <c r="L34" s="66" t="s">
        <v>7428</v>
      </c>
      <c r="M34" s="69" t="s">
        <v>7434</v>
      </c>
      <c r="N34" s="70">
        <v>1140000</v>
      </c>
      <c r="O34" s="281"/>
      <c r="P34" s="282"/>
      <c r="Q34" s="282"/>
      <c r="R34" s="282"/>
    </row>
    <row r="35" spans="1:18" s="283" customFormat="1" ht="25.5" customHeight="1" x14ac:dyDescent="0.2">
      <c r="A35" s="279">
        <v>29</v>
      </c>
      <c r="B35" s="280" t="str">
        <f t="shared" si="0"/>
        <v>HL-0243</v>
      </c>
      <c r="C35" s="279"/>
      <c r="D35" s="66" t="s">
        <v>7435</v>
      </c>
      <c r="E35" s="67" t="s">
        <v>3041</v>
      </c>
      <c r="F35" s="68" t="s">
        <v>667</v>
      </c>
      <c r="G35" s="68" t="s">
        <v>443</v>
      </c>
      <c r="H35" s="66" t="s">
        <v>2136</v>
      </c>
      <c r="I35" s="69" t="s">
        <v>723</v>
      </c>
      <c r="J35" s="68" t="s">
        <v>23</v>
      </c>
      <c r="K35" s="66" t="s">
        <v>7428</v>
      </c>
      <c r="L35" s="66" t="s">
        <v>7428</v>
      </c>
      <c r="M35" s="69" t="s">
        <v>7436</v>
      </c>
      <c r="N35" s="70">
        <v>600000</v>
      </c>
      <c r="O35" s="281"/>
      <c r="P35" s="282"/>
      <c r="Q35" s="282"/>
      <c r="R35" s="282"/>
    </row>
    <row r="36" spans="1:18" s="283" customFormat="1" ht="25.5" customHeight="1" x14ac:dyDescent="0.2">
      <c r="A36" s="279">
        <v>30</v>
      </c>
      <c r="B36" s="280" t="str">
        <f t="shared" si="0"/>
        <v>HL-0244</v>
      </c>
      <c r="C36" s="279"/>
      <c r="D36" s="66" t="s">
        <v>7437</v>
      </c>
      <c r="E36" s="67" t="s">
        <v>7086</v>
      </c>
      <c r="F36" s="68" t="s">
        <v>320</v>
      </c>
      <c r="G36" s="68" t="s">
        <v>157</v>
      </c>
      <c r="H36" s="66" t="s">
        <v>7087</v>
      </c>
      <c r="I36" s="69" t="s">
        <v>432</v>
      </c>
      <c r="J36" s="68" t="s">
        <v>23</v>
      </c>
      <c r="K36" s="66" t="s">
        <v>7428</v>
      </c>
      <c r="L36" s="66" t="s">
        <v>7428</v>
      </c>
      <c r="M36" s="69" t="s">
        <v>7438</v>
      </c>
      <c r="N36" s="70">
        <v>360000</v>
      </c>
      <c r="O36" s="281"/>
      <c r="P36" s="282"/>
      <c r="Q36" s="282"/>
      <c r="R36" s="282"/>
    </row>
    <row r="37" spans="1:18" s="283" customFormat="1" ht="25.5" customHeight="1" x14ac:dyDescent="0.2">
      <c r="A37" s="279">
        <v>31</v>
      </c>
      <c r="B37" s="280" t="str">
        <f t="shared" si="0"/>
        <v>HL-0245</v>
      </c>
      <c r="C37" s="279"/>
      <c r="D37" s="66" t="s">
        <v>7439</v>
      </c>
      <c r="E37" s="67" t="s">
        <v>7440</v>
      </c>
      <c r="F37" s="68" t="s">
        <v>7441</v>
      </c>
      <c r="G37" s="68" t="s">
        <v>157</v>
      </c>
      <c r="H37" s="66" t="s">
        <v>1193</v>
      </c>
      <c r="I37" s="69" t="s">
        <v>764</v>
      </c>
      <c r="J37" s="68" t="s">
        <v>23</v>
      </c>
      <c r="K37" s="66" t="s">
        <v>7428</v>
      </c>
      <c r="L37" s="66" t="s">
        <v>7428</v>
      </c>
      <c r="M37" s="69" t="s">
        <v>7442</v>
      </c>
      <c r="N37" s="70">
        <v>900000</v>
      </c>
      <c r="O37" s="281"/>
      <c r="P37" s="282"/>
      <c r="Q37" s="282"/>
      <c r="R37" s="282"/>
    </row>
    <row r="38" spans="1:18" s="283" customFormat="1" ht="25.5" customHeight="1" x14ac:dyDescent="0.2">
      <c r="A38" s="279">
        <v>32</v>
      </c>
      <c r="B38" s="280" t="str">
        <f t="shared" si="0"/>
        <v>HL-0246</v>
      </c>
      <c r="C38" s="279"/>
      <c r="D38" s="66" t="s">
        <v>7443</v>
      </c>
      <c r="E38" s="67" t="s">
        <v>1979</v>
      </c>
      <c r="F38" s="68" t="s">
        <v>1451</v>
      </c>
      <c r="G38" s="68" t="s">
        <v>1265</v>
      </c>
      <c r="H38" s="66" t="s">
        <v>1357</v>
      </c>
      <c r="I38" s="69" t="s">
        <v>791</v>
      </c>
      <c r="J38" s="68" t="s">
        <v>23</v>
      </c>
      <c r="K38" s="66" t="s">
        <v>7428</v>
      </c>
      <c r="L38" s="66" t="s">
        <v>7428</v>
      </c>
      <c r="M38" s="69" t="s">
        <v>7444</v>
      </c>
      <c r="N38" s="70">
        <v>600000</v>
      </c>
      <c r="O38" s="281"/>
      <c r="P38" s="282"/>
      <c r="Q38" s="282"/>
      <c r="R38" s="282"/>
    </row>
    <row r="39" spans="1:18" s="283" customFormat="1" ht="25.5" customHeight="1" x14ac:dyDescent="0.2">
      <c r="A39" s="279">
        <v>33</v>
      </c>
      <c r="B39" s="280" t="str">
        <f t="shared" si="0"/>
        <v>HL-0247</v>
      </c>
      <c r="C39" s="279"/>
      <c r="D39" s="66" t="s">
        <v>7445</v>
      </c>
      <c r="E39" s="67" t="s">
        <v>2717</v>
      </c>
      <c r="F39" s="68" t="s">
        <v>28</v>
      </c>
      <c r="G39" s="68" t="s">
        <v>157</v>
      </c>
      <c r="H39" s="66" t="s">
        <v>2718</v>
      </c>
      <c r="I39" s="69" t="s">
        <v>2485</v>
      </c>
      <c r="J39" s="68" t="s">
        <v>23</v>
      </c>
      <c r="K39" s="66" t="s">
        <v>7428</v>
      </c>
      <c r="L39" s="66" t="s">
        <v>7428</v>
      </c>
      <c r="M39" s="69" t="s">
        <v>7446</v>
      </c>
      <c r="N39" s="70">
        <v>1000000</v>
      </c>
      <c r="O39" s="281"/>
      <c r="P39" s="282"/>
      <c r="Q39" s="282"/>
      <c r="R39" s="282"/>
    </row>
    <row r="40" spans="1:18" s="283" customFormat="1" ht="25.5" customHeight="1" x14ac:dyDescent="0.2">
      <c r="A40" s="279">
        <v>34</v>
      </c>
      <c r="B40" s="280" t="str">
        <f t="shared" si="0"/>
        <v>HL-0248</v>
      </c>
      <c r="C40" s="279"/>
      <c r="D40" s="66" t="s">
        <v>7447</v>
      </c>
      <c r="E40" s="67" t="s">
        <v>3781</v>
      </c>
      <c r="F40" s="68" t="s">
        <v>1044</v>
      </c>
      <c r="G40" s="68" t="s">
        <v>1220</v>
      </c>
      <c r="H40" s="66" t="s">
        <v>3782</v>
      </c>
      <c r="I40" s="69" t="s">
        <v>2416</v>
      </c>
      <c r="J40" s="68" t="s">
        <v>23</v>
      </c>
      <c r="K40" s="66" t="s">
        <v>7428</v>
      </c>
      <c r="L40" s="66" t="s">
        <v>7428</v>
      </c>
      <c r="M40" s="69" t="s">
        <v>7448</v>
      </c>
      <c r="N40" s="70">
        <v>1000000</v>
      </c>
      <c r="O40" s="281"/>
      <c r="P40" s="282"/>
      <c r="Q40" s="282"/>
      <c r="R40" s="282"/>
    </row>
    <row r="41" spans="1:18" s="283" customFormat="1" ht="25.5" customHeight="1" x14ac:dyDescent="0.2">
      <c r="A41" s="279">
        <v>35</v>
      </c>
      <c r="B41" s="280" t="str">
        <f t="shared" si="0"/>
        <v>HL-0249</v>
      </c>
      <c r="C41" s="279"/>
      <c r="D41" s="66" t="s">
        <v>7449</v>
      </c>
      <c r="E41" s="67" t="s">
        <v>7450</v>
      </c>
      <c r="F41" s="68" t="s">
        <v>7451</v>
      </c>
      <c r="G41" s="68" t="s">
        <v>3562</v>
      </c>
      <c r="H41" s="66" t="s">
        <v>7452</v>
      </c>
      <c r="I41" s="69" t="s">
        <v>298</v>
      </c>
      <c r="J41" s="68" t="s">
        <v>23</v>
      </c>
      <c r="K41" s="66" t="s">
        <v>7428</v>
      </c>
      <c r="L41" s="66" t="s">
        <v>7428</v>
      </c>
      <c r="M41" s="69" t="s">
        <v>7453</v>
      </c>
      <c r="N41" s="70">
        <v>1360000</v>
      </c>
      <c r="O41" s="281"/>
      <c r="P41" s="282"/>
      <c r="Q41" s="282"/>
      <c r="R41" s="282"/>
    </row>
    <row r="42" spans="1:18" s="283" customFormat="1" ht="25.5" customHeight="1" x14ac:dyDescent="0.2">
      <c r="A42" s="279">
        <v>36</v>
      </c>
      <c r="B42" s="280" t="str">
        <f t="shared" si="0"/>
        <v>HL-0250</v>
      </c>
      <c r="C42" s="279"/>
      <c r="D42" s="66" t="s">
        <v>7454</v>
      </c>
      <c r="E42" s="67" t="s">
        <v>7450</v>
      </c>
      <c r="F42" s="68" t="s">
        <v>7451</v>
      </c>
      <c r="G42" s="68" t="s">
        <v>3562</v>
      </c>
      <c r="H42" s="66" t="s">
        <v>7452</v>
      </c>
      <c r="I42" s="69" t="s">
        <v>298</v>
      </c>
      <c r="J42" s="68" t="s">
        <v>23</v>
      </c>
      <c r="K42" s="66" t="s">
        <v>7428</v>
      </c>
      <c r="L42" s="66" t="s">
        <v>7428</v>
      </c>
      <c r="M42" s="69" t="s">
        <v>7455</v>
      </c>
      <c r="N42" s="70">
        <v>1000000</v>
      </c>
      <c r="O42" s="281"/>
      <c r="P42" s="282"/>
      <c r="Q42" s="282"/>
      <c r="R42" s="282"/>
    </row>
    <row r="43" spans="1:18" s="283" customFormat="1" ht="25.5" customHeight="1" x14ac:dyDescent="0.2">
      <c r="A43" s="279">
        <v>37</v>
      </c>
      <c r="B43" s="280" t="str">
        <f t="shared" si="0"/>
        <v>HL-0251</v>
      </c>
      <c r="C43" s="279"/>
      <c r="D43" s="66" t="s">
        <v>7456</v>
      </c>
      <c r="E43" s="67" t="s">
        <v>4092</v>
      </c>
      <c r="F43" s="68" t="s">
        <v>1956</v>
      </c>
      <c r="G43" s="68" t="s">
        <v>4093</v>
      </c>
      <c r="H43" s="66" t="s">
        <v>739</v>
      </c>
      <c r="I43" s="69" t="s">
        <v>796</v>
      </c>
      <c r="J43" s="68" t="s">
        <v>23</v>
      </c>
      <c r="K43" s="66" t="s">
        <v>7428</v>
      </c>
      <c r="L43" s="66" t="s">
        <v>7428</v>
      </c>
      <c r="M43" s="69" t="s">
        <v>7457</v>
      </c>
      <c r="N43" s="70">
        <v>1230000</v>
      </c>
      <c r="O43" s="281"/>
      <c r="P43" s="282"/>
      <c r="Q43" s="282"/>
      <c r="R43" s="282"/>
    </row>
    <row r="44" spans="1:18" s="283" customFormat="1" ht="25.5" customHeight="1" x14ac:dyDescent="0.2">
      <c r="A44" s="279">
        <v>38</v>
      </c>
      <c r="B44" s="280" t="str">
        <f t="shared" si="0"/>
        <v>HL-0252</v>
      </c>
      <c r="C44" s="279"/>
      <c r="D44" s="66" t="s">
        <v>7458</v>
      </c>
      <c r="E44" s="67" t="s">
        <v>7459</v>
      </c>
      <c r="F44" s="68" t="s">
        <v>7460</v>
      </c>
      <c r="G44" s="68" t="s">
        <v>893</v>
      </c>
      <c r="H44" s="66" t="s">
        <v>7461</v>
      </c>
      <c r="I44" s="69" t="s">
        <v>3760</v>
      </c>
      <c r="J44" s="68" t="s">
        <v>23</v>
      </c>
      <c r="K44" s="66" t="s">
        <v>7428</v>
      </c>
      <c r="L44" s="66" t="s">
        <v>7428</v>
      </c>
      <c r="M44" s="69" t="s">
        <v>7462</v>
      </c>
      <c r="N44" s="70">
        <v>900000</v>
      </c>
      <c r="O44" s="281"/>
      <c r="P44" s="282"/>
      <c r="Q44" s="282"/>
      <c r="R44" s="282"/>
    </row>
    <row r="45" spans="1:18" s="283" customFormat="1" ht="25.5" customHeight="1" x14ac:dyDescent="0.2">
      <c r="A45" s="279">
        <v>39</v>
      </c>
      <c r="B45" s="280" t="str">
        <f t="shared" si="0"/>
        <v>HL-0253</v>
      </c>
      <c r="C45" s="279"/>
      <c r="D45" s="66" t="s">
        <v>7463</v>
      </c>
      <c r="E45" s="67" t="s">
        <v>7464</v>
      </c>
      <c r="F45" s="68" t="s">
        <v>595</v>
      </c>
      <c r="G45" s="68" t="s">
        <v>3571</v>
      </c>
      <c r="H45" s="66" t="s">
        <v>5799</v>
      </c>
      <c r="I45" s="69" t="s">
        <v>385</v>
      </c>
      <c r="J45" s="68" t="s">
        <v>23</v>
      </c>
      <c r="K45" s="66" t="s">
        <v>7428</v>
      </c>
      <c r="L45" s="66" t="s">
        <v>7428</v>
      </c>
      <c r="M45" s="69" t="s">
        <v>7465</v>
      </c>
      <c r="N45" s="70">
        <v>810000</v>
      </c>
      <c r="O45" s="281"/>
      <c r="P45" s="282"/>
      <c r="Q45" s="282"/>
      <c r="R45" s="282"/>
    </row>
    <row r="46" spans="1:18" s="283" customFormat="1" ht="25.5" customHeight="1" x14ac:dyDescent="0.2">
      <c r="A46" s="279">
        <v>40</v>
      </c>
      <c r="B46" s="280" t="str">
        <f t="shared" si="0"/>
        <v>HL-0254</v>
      </c>
      <c r="C46" s="279"/>
      <c r="D46" s="66" t="s">
        <v>7466</v>
      </c>
      <c r="E46" s="67" t="s">
        <v>7464</v>
      </c>
      <c r="F46" s="68" t="s">
        <v>595</v>
      </c>
      <c r="G46" s="68" t="s">
        <v>3571</v>
      </c>
      <c r="H46" s="66" t="s">
        <v>5799</v>
      </c>
      <c r="I46" s="69" t="s">
        <v>385</v>
      </c>
      <c r="J46" s="68" t="s">
        <v>23</v>
      </c>
      <c r="K46" s="66" t="s">
        <v>7428</v>
      </c>
      <c r="L46" s="66" t="s">
        <v>7428</v>
      </c>
      <c r="M46" s="69" t="s">
        <v>7467</v>
      </c>
      <c r="N46" s="70">
        <v>600000</v>
      </c>
      <c r="O46" s="281"/>
      <c r="P46" s="282"/>
      <c r="Q46" s="282"/>
      <c r="R46" s="282"/>
    </row>
    <row r="47" spans="1:18" s="283" customFormat="1" ht="25.5" customHeight="1" x14ac:dyDescent="0.2">
      <c r="A47" s="279">
        <v>41</v>
      </c>
      <c r="B47" s="280" t="str">
        <f t="shared" si="0"/>
        <v>HL-0255</v>
      </c>
      <c r="C47" s="279"/>
      <c r="D47" s="66" t="s">
        <v>7468</v>
      </c>
      <c r="E47" s="67" t="s">
        <v>7469</v>
      </c>
      <c r="F47" s="68" t="s">
        <v>7470</v>
      </c>
      <c r="G47" s="68" t="s">
        <v>733</v>
      </c>
      <c r="H47" s="66" t="s">
        <v>7471</v>
      </c>
      <c r="I47" s="69" t="s">
        <v>776</v>
      </c>
      <c r="J47" s="68" t="s">
        <v>23</v>
      </c>
      <c r="K47" s="66" t="s">
        <v>7428</v>
      </c>
      <c r="L47" s="66" t="s">
        <v>7428</v>
      </c>
      <c r="M47" s="69" t="s">
        <v>7472</v>
      </c>
      <c r="N47" s="70">
        <v>600000</v>
      </c>
      <c r="O47" s="281"/>
      <c r="P47" s="282"/>
      <c r="Q47" s="282"/>
      <c r="R47" s="282"/>
    </row>
    <row r="48" spans="1:18" s="283" customFormat="1" ht="25.5" customHeight="1" x14ac:dyDescent="0.2">
      <c r="A48" s="279">
        <v>42</v>
      </c>
      <c r="B48" s="280" t="str">
        <f t="shared" si="0"/>
        <v>HL-0256</v>
      </c>
      <c r="C48" s="279"/>
      <c r="D48" s="66" t="s">
        <v>7473</v>
      </c>
      <c r="E48" s="67" t="s">
        <v>1030</v>
      </c>
      <c r="F48" s="68" t="s">
        <v>1031</v>
      </c>
      <c r="G48" s="68" t="s">
        <v>232</v>
      </c>
      <c r="H48" s="66" t="s">
        <v>1032</v>
      </c>
      <c r="I48" s="69" t="s">
        <v>791</v>
      </c>
      <c r="J48" s="68" t="s">
        <v>23</v>
      </c>
      <c r="K48" s="66" t="s">
        <v>7428</v>
      </c>
      <c r="L48" s="66" t="s">
        <v>7428</v>
      </c>
      <c r="M48" s="69" t="s">
        <v>7474</v>
      </c>
      <c r="N48" s="70">
        <v>600000</v>
      </c>
      <c r="O48" s="281"/>
      <c r="P48" s="282"/>
      <c r="Q48" s="282"/>
      <c r="R48" s="282"/>
    </row>
    <row r="49" spans="1:18" s="283" customFormat="1" ht="25.5" customHeight="1" x14ac:dyDescent="0.2">
      <c r="A49" s="279">
        <v>43</v>
      </c>
      <c r="B49" s="280" t="str">
        <f t="shared" si="0"/>
        <v>HL-0257</v>
      </c>
      <c r="C49" s="279"/>
      <c r="D49" s="66" t="s">
        <v>7475</v>
      </c>
      <c r="E49" s="67" t="s">
        <v>7476</v>
      </c>
      <c r="F49" s="68" t="s">
        <v>595</v>
      </c>
      <c r="G49" s="68" t="s">
        <v>472</v>
      </c>
      <c r="H49" s="66" t="s">
        <v>7477</v>
      </c>
      <c r="I49" s="69" t="s">
        <v>438</v>
      </c>
      <c r="J49" s="68" t="s">
        <v>23</v>
      </c>
      <c r="K49" s="66" t="s">
        <v>7478</v>
      </c>
      <c r="L49" s="66" t="s">
        <v>7478</v>
      </c>
      <c r="M49" s="69" t="s">
        <v>7479</v>
      </c>
      <c r="N49" s="70">
        <v>360000</v>
      </c>
      <c r="O49" s="281"/>
      <c r="P49" s="282"/>
      <c r="Q49" s="282"/>
      <c r="R49" s="282"/>
    </row>
    <row r="50" spans="1:18" s="283" customFormat="1" ht="25.5" customHeight="1" x14ac:dyDescent="0.2">
      <c r="A50" s="279">
        <v>44</v>
      </c>
      <c r="B50" s="280" t="str">
        <f t="shared" si="0"/>
        <v>HL-0258</v>
      </c>
      <c r="C50" s="279"/>
      <c r="D50" s="66" t="s">
        <v>7480</v>
      </c>
      <c r="E50" s="67" t="s">
        <v>7156</v>
      </c>
      <c r="F50" s="68" t="s">
        <v>7157</v>
      </c>
      <c r="G50" s="68" t="s">
        <v>85</v>
      </c>
      <c r="H50" s="66" t="s">
        <v>7158</v>
      </c>
      <c r="I50" s="69" t="s">
        <v>7159</v>
      </c>
      <c r="J50" s="68" t="s">
        <v>23</v>
      </c>
      <c r="K50" s="66" t="s">
        <v>7478</v>
      </c>
      <c r="L50" s="66" t="s">
        <v>7478</v>
      </c>
      <c r="M50" s="69" t="s">
        <v>7481</v>
      </c>
      <c r="N50" s="70">
        <v>310000</v>
      </c>
      <c r="O50" s="281"/>
      <c r="P50" s="282"/>
      <c r="Q50" s="282"/>
      <c r="R50" s="282"/>
    </row>
    <row r="51" spans="1:18" s="283" customFormat="1" ht="25.5" customHeight="1" x14ac:dyDescent="0.2">
      <c r="A51" s="279">
        <v>45</v>
      </c>
      <c r="B51" s="280" t="str">
        <f t="shared" si="0"/>
        <v>HL-0259</v>
      </c>
      <c r="C51" s="279"/>
      <c r="D51" s="66" t="s">
        <v>7482</v>
      </c>
      <c r="E51" s="67" t="s">
        <v>7483</v>
      </c>
      <c r="F51" s="68" t="s">
        <v>28</v>
      </c>
      <c r="G51" s="68" t="s">
        <v>245</v>
      </c>
      <c r="H51" s="66" t="s">
        <v>7484</v>
      </c>
      <c r="I51" s="69" t="s">
        <v>4442</v>
      </c>
      <c r="J51" s="68" t="s">
        <v>23</v>
      </c>
      <c r="K51" s="66" t="s">
        <v>7478</v>
      </c>
      <c r="L51" s="66" t="s">
        <v>7478</v>
      </c>
      <c r="M51" s="69" t="s">
        <v>7485</v>
      </c>
      <c r="N51" s="70">
        <v>900000</v>
      </c>
      <c r="O51" s="281"/>
      <c r="P51" s="282"/>
      <c r="Q51" s="282"/>
      <c r="R51" s="282"/>
    </row>
    <row r="52" spans="1:18" s="283" customFormat="1" ht="25.5" customHeight="1" x14ac:dyDescent="0.2">
      <c r="A52" s="279">
        <v>46</v>
      </c>
      <c r="B52" s="280" t="str">
        <f t="shared" si="0"/>
        <v>HL-0260</v>
      </c>
      <c r="C52" s="279"/>
      <c r="D52" s="66" t="s">
        <v>7486</v>
      </c>
      <c r="E52" s="67" t="s">
        <v>6555</v>
      </c>
      <c r="F52" s="68" t="s">
        <v>353</v>
      </c>
      <c r="G52" s="68" t="s">
        <v>202</v>
      </c>
      <c r="H52" s="66" t="s">
        <v>6556</v>
      </c>
      <c r="I52" s="69" t="s">
        <v>438</v>
      </c>
      <c r="J52" s="68" t="s">
        <v>23</v>
      </c>
      <c r="K52" s="66" t="s">
        <v>7478</v>
      </c>
      <c r="L52" s="66" t="s">
        <v>7478</v>
      </c>
      <c r="M52" s="69" t="s">
        <v>7487</v>
      </c>
      <c r="N52" s="70">
        <v>360000</v>
      </c>
      <c r="O52" s="281"/>
      <c r="P52" s="282"/>
      <c r="Q52" s="282"/>
      <c r="R52" s="282"/>
    </row>
    <row r="53" spans="1:18" s="283" customFormat="1" ht="25.5" customHeight="1" x14ac:dyDescent="0.2">
      <c r="A53" s="279">
        <v>47</v>
      </c>
      <c r="B53" s="280" t="str">
        <f t="shared" si="0"/>
        <v>HL-0261</v>
      </c>
      <c r="C53" s="279"/>
      <c r="D53" s="66" t="s">
        <v>7488</v>
      </c>
      <c r="E53" s="67" t="s">
        <v>376</v>
      </c>
      <c r="F53" s="68" t="s">
        <v>377</v>
      </c>
      <c r="G53" s="68" t="s">
        <v>57</v>
      </c>
      <c r="H53" s="66" t="s">
        <v>378</v>
      </c>
      <c r="I53" s="69" t="s">
        <v>379</v>
      </c>
      <c r="J53" s="68" t="s">
        <v>23</v>
      </c>
      <c r="K53" s="66" t="s">
        <v>7478</v>
      </c>
      <c r="L53" s="66" t="s">
        <v>7478</v>
      </c>
      <c r="M53" s="69" t="s">
        <v>7489</v>
      </c>
      <c r="N53" s="70">
        <v>1200000</v>
      </c>
      <c r="O53" s="281"/>
      <c r="P53" s="282"/>
      <c r="Q53" s="282"/>
      <c r="R53" s="282"/>
    </row>
    <row r="54" spans="1:18" s="283" customFormat="1" ht="25.5" customHeight="1" x14ac:dyDescent="0.2">
      <c r="A54" s="279">
        <v>48</v>
      </c>
      <c r="B54" s="280" t="str">
        <f t="shared" si="0"/>
        <v>HL-0262</v>
      </c>
      <c r="C54" s="279"/>
      <c r="D54" s="66" t="s">
        <v>7490</v>
      </c>
      <c r="E54" s="67" t="s">
        <v>7491</v>
      </c>
      <c r="F54" s="68" t="s">
        <v>5417</v>
      </c>
      <c r="G54" s="68" t="s">
        <v>420</v>
      </c>
      <c r="H54" s="66" t="s">
        <v>7492</v>
      </c>
      <c r="I54" s="69" t="s">
        <v>1006</v>
      </c>
      <c r="J54" s="68" t="s">
        <v>23</v>
      </c>
      <c r="K54" s="66" t="s">
        <v>7478</v>
      </c>
      <c r="L54" s="66" t="s">
        <v>7478</v>
      </c>
      <c r="M54" s="69" t="s">
        <v>7493</v>
      </c>
      <c r="N54" s="70">
        <v>600000</v>
      </c>
      <c r="O54" s="281"/>
      <c r="P54" s="282"/>
      <c r="Q54" s="282"/>
      <c r="R54" s="282"/>
    </row>
    <row r="55" spans="1:18" s="283" customFormat="1" ht="25.5" customHeight="1" x14ac:dyDescent="0.2">
      <c r="A55" s="279">
        <v>49</v>
      </c>
      <c r="B55" s="280" t="str">
        <f t="shared" si="0"/>
        <v>HL-0263</v>
      </c>
      <c r="C55" s="279"/>
      <c r="D55" s="66" t="s">
        <v>7494</v>
      </c>
      <c r="E55" s="67" t="s">
        <v>7021</v>
      </c>
      <c r="F55" s="68" t="s">
        <v>820</v>
      </c>
      <c r="G55" s="68" t="s">
        <v>3969</v>
      </c>
      <c r="H55" s="66" t="s">
        <v>7022</v>
      </c>
      <c r="I55" s="69" t="s">
        <v>723</v>
      </c>
      <c r="J55" s="68" t="s">
        <v>23</v>
      </c>
      <c r="K55" s="66" t="s">
        <v>7495</v>
      </c>
      <c r="L55" s="66" t="s">
        <v>7495</v>
      </c>
      <c r="M55" s="69" t="s">
        <v>7496</v>
      </c>
      <c r="N55" s="70">
        <v>600000</v>
      </c>
      <c r="O55" s="281"/>
      <c r="P55" s="282"/>
      <c r="Q55" s="282"/>
      <c r="R55" s="282"/>
    </row>
    <row r="56" spans="1:18" s="283" customFormat="1" ht="25.5" customHeight="1" x14ac:dyDescent="0.2">
      <c r="A56" s="279">
        <v>50</v>
      </c>
      <c r="B56" s="280" t="str">
        <f t="shared" si="0"/>
        <v>HL-0264</v>
      </c>
      <c r="C56" s="279"/>
      <c r="D56" s="66" t="s">
        <v>7497</v>
      </c>
      <c r="E56" s="67" t="s">
        <v>7498</v>
      </c>
      <c r="F56" s="68" t="s">
        <v>344</v>
      </c>
      <c r="G56" s="68" t="s">
        <v>1265</v>
      </c>
      <c r="H56" s="66" t="s">
        <v>7499</v>
      </c>
      <c r="I56" s="69" t="s">
        <v>7500</v>
      </c>
      <c r="J56" s="68" t="s">
        <v>23</v>
      </c>
      <c r="K56" s="66" t="s">
        <v>7495</v>
      </c>
      <c r="L56" s="66" t="s">
        <v>7495</v>
      </c>
      <c r="M56" s="69" t="s">
        <v>7501</v>
      </c>
      <c r="N56" s="70">
        <v>750000</v>
      </c>
      <c r="O56" s="281"/>
      <c r="P56" s="282"/>
      <c r="Q56" s="282"/>
      <c r="R56" s="282"/>
    </row>
    <row r="57" spans="1:18" s="283" customFormat="1" ht="25.5" customHeight="1" x14ac:dyDescent="0.2">
      <c r="A57" s="279">
        <v>51</v>
      </c>
      <c r="B57" s="280" t="str">
        <f t="shared" si="0"/>
        <v>HL-0265</v>
      </c>
      <c r="C57" s="279"/>
      <c r="D57" s="66" t="s">
        <v>7502</v>
      </c>
      <c r="E57" s="67" t="s">
        <v>6728</v>
      </c>
      <c r="F57" s="68" t="s">
        <v>6729</v>
      </c>
      <c r="G57" s="68" t="s">
        <v>662</v>
      </c>
      <c r="H57" s="66" t="s">
        <v>2125</v>
      </c>
      <c r="I57" s="69" t="s">
        <v>139</v>
      </c>
      <c r="J57" s="68" t="s">
        <v>23</v>
      </c>
      <c r="K57" s="66" t="s">
        <v>7495</v>
      </c>
      <c r="L57" s="66" t="s">
        <v>7495</v>
      </c>
      <c r="M57" s="69" t="s">
        <v>7503</v>
      </c>
      <c r="N57" s="70">
        <v>750000</v>
      </c>
      <c r="O57" s="281"/>
      <c r="P57" s="282"/>
      <c r="Q57" s="282"/>
      <c r="R57" s="282"/>
    </row>
    <row r="58" spans="1:18" s="283" customFormat="1" ht="25.5" customHeight="1" x14ac:dyDescent="0.2">
      <c r="A58" s="279">
        <v>52</v>
      </c>
      <c r="B58" s="280" t="str">
        <f t="shared" si="0"/>
        <v>HL-0266</v>
      </c>
      <c r="C58" s="279"/>
      <c r="D58" s="66" t="s">
        <v>7504</v>
      </c>
      <c r="E58" s="67" t="s">
        <v>7505</v>
      </c>
      <c r="F58" s="68" t="s">
        <v>6815</v>
      </c>
      <c r="G58" s="68" t="s">
        <v>99</v>
      </c>
      <c r="H58" s="66" t="s">
        <v>3109</v>
      </c>
      <c r="I58" s="69" t="s">
        <v>1150</v>
      </c>
      <c r="J58" s="68" t="s">
        <v>23</v>
      </c>
      <c r="K58" s="66" t="s">
        <v>7495</v>
      </c>
      <c r="L58" s="66" t="s">
        <v>7495</v>
      </c>
      <c r="M58" s="69" t="s">
        <v>7506</v>
      </c>
      <c r="N58" s="70">
        <v>600000</v>
      </c>
      <c r="O58" s="281"/>
      <c r="P58" s="282"/>
      <c r="Q58" s="282"/>
      <c r="R58" s="282"/>
    </row>
    <row r="59" spans="1:18" s="283" customFormat="1" ht="25.5" customHeight="1" x14ac:dyDescent="0.2">
      <c r="A59" s="279">
        <v>53</v>
      </c>
      <c r="B59" s="280" t="str">
        <f t="shared" si="0"/>
        <v>HL-0267</v>
      </c>
      <c r="C59" s="279"/>
      <c r="D59" s="66" t="s">
        <v>7507</v>
      </c>
      <c r="E59" s="67" t="s">
        <v>5344</v>
      </c>
      <c r="F59" s="68" t="s">
        <v>612</v>
      </c>
      <c r="G59" s="68" t="s">
        <v>372</v>
      </c>
      <c r="H59" s="66" t="s">
        <v>2173</v>
      </c>
      <c r="I59" s="69" t="s">
        <v>139</v>
      </c>
      <c r="J59" s="68" t="s">
        <v>23</v>
      </c>
      <c r="K59" s="66" t="s">
        <v>7495</v>
      </c>
      <c r="L59" s="66" t="s">
        <v>7495</v>
      </c>
      <c r="M59" s="69" t="s">
        <v>7508</v>
      </c>
      <c r="N59" s="70">
        <v>750000</v>
      </c>
      <c r="O59" s="281"/>
      <c r="P59" s="282"/>
      <c r="Q59" s="282"/>
      <c r="R59" s="282"/>
    </row>
    <row r="60" spans="1:18" s="283" customFormat="1" ht="25.5" customHeight="1" x14ac:dyDescent="0.2">
      <c r="A60" s="279">
        <v>54</v>
      </c>
      <c r="B60" s="280" t="str">
        <f t="shared" si="0"/>
        <v>HL-0268</v>
      </c>
      <c r="C60" s="279"/>
      <c r="D60" s="66" t="s">
        <v>7509</v>
      </c>
      <c r="E60" s="67" t="s">
        <v>5952</v>
      </c>
      <c r="F60" s="68" t="s">
        <v>5953</v>
      </c>
      <c r="G60" s="68" t="s">
        <v>465</v>
      </c>
      <c r="H60" s="66" t="s">
        <v>2196</v>
      </c>
      <c r="I60" s="69" t="s">
        <v>1234</v>
      </c>
      <c r="J60" s="68" t="s">
        <v>23</v>
      </c>
      <c r="K60" s="66" t="s">
        <v>7495</v>
      </c>
      <c r="L60" s="66" t="s">
        <v>7495</v>
      </c>
      <c r="M60" s="69" t="s">
        <v>7510</v>
      </c>
      <c r="N60" s="70">
        <v>900000</v>
      </c>
      <c r="O60" s="281"/>
      <c r="P60" s="282"/>
      <c r="Q60" s="282"/>
      <c r="R60" s="282"/>
    </row>
    <row r="61" spans="1:18" s="283" customFormat="1" ht="25.5" customHeight="1" x14ac:dyDescent="0.2">
      <c r="A61" s="279">
        <v>55</v>
      </c>
      <c r="B61" s="280" t="str">
        <f t="shared" si="0"/>
        <v>HL-0269</v>
      </c>
      <c r="C61" s="279"/>
      <c r="D61" s="66" t="s">
        <v>7511</v>
      </c>
      <c r="E61" s="67" t="s">
        <v>7512</v>
      </c>
      <c r="F61" s="68" t="s">
        <v>643</v>
      </c>
      <c r="G61" s="68" t="s">
        <v>472</v>
      </c>
      <c r="H61" s="66" t="s">
        <v>1061</v>
      </c>
      <c r="I61" s="69" t="s">
        <v>1234</v>
      </c>
      <c r="J61" s="68" t="s">
        <v>23</v>
      </c>
      <c r="K61" s="66" t="s">
        <v>7495</v>
      </c>
      <c r="L61" s="66" t="s">
        <v>7495</v>
      </c>
      <c r="M61" s="69" t="s">
        <v>7513</v>
      </c>
      <c r="N61" s="70">
        <v>1080000</v>
      </c>
      <c r="O61" s="281"/>
      <c r="P61" s="282"/>
      <c r="Q61" s="282"/>
      <c r="R61" s="282"/>
    </row>
    <row r="62" spans="1:18" s="283" customFormat="1" ht="25.5" customHeight="1" x14ac:dyDescent="0.2">
      <c r="A62" s="279">
        <v>56</v>
      </c>
      <c r="B62" s="280" t="str">
        <f t="shared" si="0"/>
        <v>HL-0270</v>
      </c>
      <c r="C62" s="279"/>
      <c r="D62" s="66" t="s">
        <v>7514</v>
      </c>
      <c r="E62" s="67" t="s">
        <v>5670</v>
      </c>
      <c r="F62" s="68" t="s">
        <v>612</v>
      </c>
      <c r="G62" s="68" t="s">
        <v>137</v>
      </c>
      <c r="H62" s="66" t="s">
        <v>5671</v>
      </c>
      <c r="I62" s="69" t="s">
        <v>1606</v>
      </c>
      <c r="J62" s="68" t="s">
        <v>23</v>
      </c>
      <c r="K62" s="66" t="s">
        <v>7495</v>
      </c>
      <c r="L62" s="66" t="s">
        <v>7495</v>
      </c>
      <c r="M62" s="69" t="s">
        <v>7515</v>
      </c>
      <c r="N62" s="70">
        <v>600000</v>
      </c>
      <c r="O62" s="281"/>
      <c r="P62" s="282"/>
      <c r="Q62" s="282"/>
      <c r="R62" s="282"/>
    </row>
    <row r="63" spans="1:18" s="283" customFormat="1" ht="25.5" customHeight="1" x14ac:dyDescent="0.2">
      <c r="A63" s="279">
        <v>57</v>
      </c>
      <c r="B63" s="280" t="str">
        <f t="shared" si="0"/>
        <v>HL-0271</v>
      </c>
      <c r="C63" s="279"/>
      <c r="D63" s="66" t="s">
        <v>7516</v>
      </c>
      <c r="E63" s="67" t="s">
        <v>5384</v>
      </c>
      <c r="F63" s="68" t="s">
        <v>983</v>
      </c>
      <c r="G63" s="68" t="s">
        <v>284</v>
      </c>
      <c r="H63" s="66" t="s">
        <v>5385</v>
      </c>
      <c r="I63" s="69" t="s">
        <v>1006</v>
      </c>
      <c r="J63" s="68" t="s">
        <v>23</v>
      </c>
      <c r="K63" s="66" t="s">
        <v>7495</v>
      </c>
      <c r="L63" s="66" t="s">
        <v>7495</v>
      </c>
      <c r="M63" s="69" t="s">
        <v>7517</v>
      </c>
      <c r="N63" s="70">
        <v>600000</v>
      </c>
      <c r="O63" s="281"/>
      <c r="P63" s="282"/>
      <c r="Q63" s="282"/>
      <c r="R63" s="282"/>
    </row>
    <row r="64" spans="1:18" s="283" customFormat="1" ht="25.5" customHeight="1" x14ac:dyDescent="0.2">
      <c r="A64" s="279">
        <v>58</v>
      </c>
      <c r="B64" s="280" t="str">
        <f t="shared" si="0"/>
        <v>HL-0272</v>
      </c>
      <c r="C64" s="279"/>
      <c r="D64" s="66" t="s">
        <v>7518</v>
      </c>
      <c r="E64" s="67" t="s">
        <v>7519</v>
      </c>
      <c r="F64" s="68" t="s">
        <v>1044</v>
      </c>
      <c r="G64" s="68" t="s">
        <v>7520</v>
      </c>
      <c r="H64" s="66" t="s">
        <v>7521</v>
      </c>
      <c r="I64" s="69" t="s">
        <v>723</v>
      </c>
      <c r="J64" s="68" t="s">
        <v>23</v>
      </c>
      <c r="K64" s="66" t="s">
        <v>7495</v>
      </c>
      <c r="L64" s="66" t="s">
        <v>7495</v>
      </c>
      <c r="M64" s="69" t="s">
        <v>7522</v>
      </c>
      <c r="N64" s="70">
        <v>600000</v>
      </c>
      <c r="O64" s="281"/>
      <c r="P64" s="282"/>
      <c r="Q64" s="282"/>
      <c r="R64" s="282"/>
    </row>
    <row r="65" spans="1:18" s="283" customFormat="1" ht="25.5" customHeight="1" x14ac:dyDescent="0.2">
      <c r="A65" s="279">
        <v>59</v>
      </c>
      <c r="B65" s="280" t="str">
        <f t="shared" si="0"/>
        <v>HL-0273</v>
      </c>
      <c r="C65" s="279"/>
      <c r="D65" s="66" t="s">
        <v>7523</v>
      </c>
      <c r="E65" s="67" t="s">
        <v>7524</v>
      </c>
      <c r="F65" s="68" t="s">
        <v>727</v>
      </c>
      <c r="G65" s="68" t="s">
        <v>6300</v>
      </c>
      <c r="H65" s="66" t="s">
        <v>7525</v>
      </c>
      <c r="I65" s="69" t="s">
        <v>875</v>
      </c>
      <c r="J65" s="68" t="s">
        <v>23</v>
      </c>
      <c r="K65" s="66" t="s">
        <v>7495</v>
      </c>
      <c r="L65" s="66" t="s">
        <v>7495</v>
      </c>
      <c r="M65" s="69" t="s">
        <v>7526</v>
      </c>
      <c r="N65" s="70">
        <v>600000</v>
      </c>
      <c r="O65" s="281"/>
      <c r="P65" s="282"/>
      <c r="Q65" s="282"/>
      <c r="R65" s="282"/>
    </row>
    <row r="66" spans="1:18" s="283" customFormat="1" ht="25.5" customHeight="1" x14ac:dyDescent="0.2">
      <c r="A66" s="279">
        <v>60</v>
      </c>
      <c r="B66" s="280" t="str">
        <f t="shared" si="0"/>
        <v>HL-0274</v>
      </c>
      <c r="C66" s="279"/>
      <c r="D66" s="66" t="s">
        <v>7527</v>
      </c>
      <c r="E66" s="67" t="s">
        <v>5786</v>
      </c>
      <c r="F66" s="68" t="s">
        <v>63</v>
      </c>
      <c r="G66" s="68" t="s">
        <v>266</v>
      </c>
      <c r="H66" s="66" t="s">
        <v>2392</v>
      </c>
      <c r="I66" s="69" t="s">
        <v>80</v>
      </c>
      <c r="J66" s="68" t="s">
        <v>23</v>
      </c>
      <c r="K66" s="66" t="s">
        <v>7495</v>
      </c>
      <c r="L66" s="66" t="s">
        <v>7495</v>
      </c>
      <c r="M66" s="69" t="s">
        <v>7528</v>
      </c>
      <c r="N66" s="70">
        <v>600000</v>
      </c>
      <c r="O66" s="281"/>
      <c r="P66" s="282"/>
      <c r="Q66" s="282"/>
      <c r="R66" s="282"/>
    </row>
    <row r="67" spans="1:18" s="283" customFormat="1" ht="25.5" customHeight="1" x14ac:dyDescent="0.2">
      <c r="A67" s="279">
        <v>61</v>
      </c>
      <c r="B67" s="280" t="str">
        <f t="shared" si="0"/>
        <v>HL-0275</v>
      </c>
      <c r="C67" s="279"/>
      <c r="D67" s="66" t="s">
        <v>7529</v>
      </c>
      <c r="E67" s="67" t="s">
        <v>1813</v>
      </c>
      <c r="F67" s="68" t="s">
        <v>1814</v>
      </c>
      <c r="G67" s="68" t="s">
        <v>266</v>
      </c>
      <c r="H67" s="66" t="s">
        <v>1815</v>
      </c>
      <c r="I67" s="69" t="s">
        <v>80</v>
      </c>
      <c r="J67" s="68" t="s">
        <v>23</v>
      </c>
      <c r="K67" s="66" t="s">
        <v>7495</v>
      </c>
      <c r="L67" s="66" t="s">
        <v>7495</v>
      </c>
      <c r="M67" s="69" t="s">
        <v>7530</v>
      </c>
      <c r="N67" s="70">
        <v>600000</v>
      </c>
      <c r="O67" s="281"/>
      <c r="P67" s="282"/>
      <c r="Q67" s="282"/>
      <c r="R67" s="282"/>
    </row>
    <row r="68" spans="1:18" s="283" customFormat="1" ht="25.5" customHeight="1" x14ac:dyDescent="0.2">
      <c r="A68" s="279">
        <v>62</v>
      </c>
      <c r="B68" s="280" t="str">
        <f t="shared" si="0"/>
        <v>HL-0276</v>
      </c>
      <c r="C68" s="279"/>
      <c r="D68" s="66" t="s">
        <v>7531</v>
      </c>
      <c r="E68" s="67" t="s">
        <v>1095</v>
      </c>
      <c r="F68" s="68" t="s">
        <v>1096</v>
      </c>
      <c r="G68" s="68" t="s">
        <v>1097</v>
      </c>
      <c r="H68" s="66" t="s">
        <v>790</v>
      </c>
      <c r="I68" s="69" t="s">
        <v>723</v>
      </c>
      <c r="J68" s="68" t="s">
        <v>23</v>
      </c>
      <c r="K68" s="66" t="s">
        <v>7495</v>
      </c>
      <c r="L68" s="66" t="s">
        <v>7495</v>
      </c>
      <c r="M68" s="69" t="s">
        <v>7532</v>
      </c>
      <c r="N68" s="70">
        <v>600000</v>
      </c>
      <c r="O68" s="281"/>
      <c r="P68" s="282"/>
      <c r="Q68" s="282"/>
      <c r="R68" s="282"/>
    </row>
    <row r="69" spans="1:18" s="283" customFormat="1" ht="25.5" customHeight="1" x14ac:dyDescent="0.2">
      <c r="A69" s="279">
        <v>63</v>
      </c>
      <c r="B69" s="280" t="str">
        <f t="shared" si="0"/>
        <v>HL-0277</v>
      </c>
      <c r="C69" s="279"/>
      <c r="D69" s="66" t="s">
        <v>7533</v>
      </c>
      <c r="E69" s="67" t="s">
        <v>7534</v>
      </c>
      <c r="F69" s="68" t="s">
        <v>7535</v>
      </c>
      <c r="G69" s="68" t="s">
        <v>801</v>
      </c>
      <c r="H69" s="66" t="s">
        <v>7536</v>
      </c>
      <c r="I69" s="69" t="s">
        <v>723</v>
      </c>
      <c r="J69" s="68" t="s">
        <v>23</v>
      </c>
      <c r="K69" s="66" t="s">
        <v>7495</v>
      </c>
      <c r="L69" s="66" t="s">
        <v>7495</v>
      </c>
      <c r="M69" s="69" t="s">
        <v>7537</v>
      </c>
      <c r="N69" s="70">
        <v>1500000</v>
      </c>
      <c r="O69" s="281"/>
      <c r="P69" s="282"/>
      <c r="Q69" s="282"/>
      <c r="R69" s="282"/>
    </row>
    <row r="70" spans="1:18" s="283" customFormat="1" ht="25.5" customHeight="1" x14ac:dyDescent="0.2">
      <c r="A70" s="279">
        <v>64</v>
      </c>
      <c r="B70" s="280" t="str">
        <f t="shared" si="0"/>
        <v>HL-0278</v>
      </c>
      <c r="C70" s="279"/>
      <c r="D70" s="66" t="s">
        <v>7538</v>
      </c>
      <c r="E70" s="67" t="s">
        <v>1865</v>
      </c>
      <c r="F70" s="68" t="s">
        <v>1496</v>
      </c>
      <c r="G70" s="68" t="s">
        <v>1866</v>
      </c>
      <c r="H70" s="66" t="s">
        <v>1644</v>
      </c>
      <c r="I70" s="69" t="s">
        <v>723</v>
      </c>
      <c r="J70" s="68" t="s">
        <v>23</v>
      </c>
      <c r="K70" s="66" t="s">
        <v>7495</v>
      </c>
      <c r="L70" s="66" t="s">
        <v>7495</v>
      </c>
      <c r="M70" s="69" t="s">
        <v>7539</v>
      </c>
      <c r="N70" s="70">
        <v>600000</v>
      </c>
      <c r="O70" s="281"/>
      <c r="P70" s="282"/>
      <c r="Q70" s="282"/>
      <c r="R70" s="282"/>
    </row>
    <row r="71" spans="1:18" s="283" customFormat="1" ht="25.5" customHeight="1" x14ac:dyDescent="0.2">
      <c r="A71" s="279">
        <v>65</v>
      </c>
      <c r="B71" s="280" t="str">
        <f t="shared" ref="B71:B80" si="1">M71</f>
        <v>HL-0279</v>
      </c>
      <c r="C71" s="279"/>
      <c r="D71" s="66" t="s">
        <v>7540</v>
      </c>
      <c r="E71" s="67" t="s">
        <v>7541</v>
      </c>
      <c r="F71" s="68" t="s">
        <v>7542</v>
      </c>
      <c r="G71" s="68" t="s">
        <v>443</v>
      </c>
      <c r="H71" s="66" t="s">
        <v>7543</v>
      </c>
      <c r="I71" s="69" t="s">
        <v>3641</v>
      </c>
      <c r="J71" s="68" t="s">
        <v>23</v>
      </c>
      <c r="K71" s="66" t="s">
        <v>7495</v>
      </c>
      <c r="L71" s="66" t="s">
        <v>7495</v>
      </c>
      <c r="M71" s="69" t="s">
        <v>7544</v>
      </c>
      <c r="N71" s="70">
        <v>900000</v>
      </c>
      <c r="O71" s="281"/>
      <c r="P71" s="282"/>
      <c r="Q71" s="282"/>
      <c r="R71" s="282"/>
    </row>
    <row r="72" spans="1:18" s="283" customFormat="1" ht="25.5" customHeight="1" x14ac:dyDescent="0.2">
      <c r="A72" s="279">
        <v>66</v>
      </c>
      <c r="B72" s="280" t="str">
        <f t="shared" si="1"/>
        <v>HL-0280</v>
      </c>
      <c r="C72" s="279"/>
      <c r="D72" s="66" t="s">
        <v>7545</v>
      </c>
      <c r="E72" s="67" t="s">
        <v>1574</v>
      </c>
      <c r="F72" s="68" t="s">
        <v>1575</v>
      </c>
      <c r="G72" s="68" t="s">
        <v>954</v>
      </c>
      <c r="H72" s="66" t="s">
        <v>1576</v>
      </c>
      <c r="I72" s="69" t="s">
        <v>1150</v>
      </c>
      <c r="J72" s="68" t="s">
        <v>23</v>
      </c>
      <c r="K72" s="66" t="s">
        <v>7546</v>
      </c>
      <c r="L72" s="66" t="s">
        <v>7546</v>
      </c>
      <c r="M72" s="69" t="s">
        <v>7547</v>
      </c>
      <c r="N72" s="70">
        <v>600000</v>
      </c>
      <c r="O72" s="281"/>
      <c r="P72" s="282"/>
      <c r="Q72" s="282"/>
      <c r="R72" s="282"/>
    </row>
    <row r="73" spans="1:18" s="283" customFormat="1" ht="25.5" customHeight="1" x14ac:dyDescent="0.2">
      <c r="A73" s="279">
        <v>67</v>
      </c>
      <c r="B73" s="280" t="str">
        <f t="shared" si="1"/>
        <v>HL-0281</v>
      </c>
      <c r="C73" s="279"/>
      <c r="D73" s="66" t="s">
        <v>7548</v>
      </c>
      <c r="E73" s="67" t="s">
        <v>7549</v>
      </c>
      <c r="F73" s="68" t="s">
        <v>7550</v>
      </c>
      <c r="G73" s="68" t="s">
        <v>57</v>
      </c>
      <c r="H73" s="66" t="s">
        <v>7022</v>
      </c>
      <c r="I73" s="69" t="s">
        <v>1006</v>
      </c>
      <c r="J73" s="68" t="s">
        <v>23</v>
      </c>
      <c r="K73" s="66" t="s">
        <v>7546</v>
      </c>
      <c r="L73" s="66" t="s">
        <v>7546</v>
      </c>
      <c r="M73" s="69" t="s">
        <v>7551</v>
      </c>
      <c r="N73" s="70">
        <v>600000</v>
      </c>
      <c r="O73" s="281"/>
      <c r="P73" s="282"/>
      <c r="Q73" s="282"/>
      <c r="R73" s="282"/>
    </row>
    <row r="74" spans="1:18" s="283" customFormat="1" ht="25.5" customHeight="1" x14ac:dyDescent="0.2">
      <c r="A74" s="279">
        <v>68</v>
      </c>
      <c r="B74" s="280" t="str">
        <f t="shared" si="1"/>
        <v>HL-0282</v>
      </c>
      <c r="C74" s="279"/>
      <c r="D74" s="66" t="s">
        <v>7552</v>
      </c>
      <c r="E74" s="67" t="s">
        <v>3027</v>
      </c>
      <c r="F74" s="68" t="s">
        <v>3028</v>
      </c>
      <c r="G74" s="68" t="s">
        <v>3029</v>
      </c>
      <c r="H74" s="66" t="s">
        <v>3030</v>
      </c>
      <c r="I74" s="69" t="s">
        <v>432</v>
      </c>
      <c r="J74" s="68" t="s">
        <v>23</v>
      </c>
      <c r="K74" s="66" t="s">
        <v>7553</v>
      </c>
      <c r="L74" s="66" t="s">
        <v>7553</v>
      </c>
      <c r="M74" s="69" t="s">
        <v>7554</v>
      </c>
      <c r="N74" s="70">
        <v>360000</v>
      </c>
      <c r="O74" s="281"/>
      <c r="P74" s="282"/>
      <c r="Q74" s="282"/>
      <c r="R74" s="282"/>
    </row>
    <row r="75" spans="1:18" s="283" customFormat="1" ht="25.5" customHeight="1" x14ac:dyDescent="0.2">
      <c r="A75" s="279">
        <v>69</v>
      </c>
      <c r="B75" s="280" t="str">
        <f t="shared" si="1"/>
        <v>HL-0283</v>
      </c>
      <c r="C75" s="279"/>
      <c r="D75" s="66" t="s">
        <v>7555</v>
      </c>
      <c r="E75" s="67" t="s">
        <v>7556</v>
      </c>
      <c r="F75" s="68" t="s">
        <v>1451</v>
      </c>
      <c r="G75" s="68" t="s">
        <v>1265</v>
      </c>
      <c r="H75" s="66" t="s">
        <v>1963</v>
      </c>
      <c r="I75" s="69" t="s">
        <v>432</v>
      </c>
      <c r="J75" s="68" t="s">
        <v>23</v>
      </c>
      <c r="K75" s="66" t="s">
        <v>7553</v>
      </c>
      <c r="L75" s="66" t="s">
        <v>7553</v>
      </c>
      <c r="M75" s="69" t="s">
        <v>7557</v>
      </c>
      <c r="N75" s="70">
        <v>320000</v>
      </c>
      <c r="O75" s="281"/>
      <c r="P75" s="282"/>
      <c r="Q75" s="282"/>
      <c r="R75" s="282"/>
    </row>
    <row r="76" spans="1:18" s="283" customFormat="1" ht="25.5" customHeight="1" x14ac:dyDescent="0.2">
      <c r="A76" s="279">
        <v>70</v>
      </c>
      <c r="B76" s="280" t="str">
        <f t="shared" si="1"/>
        <v>HL-0284</v>
      </c>
      <c r="C76" s="279"/>
      <c r="D76" s="66" t="s">
        <v>7558</v>
      </c>
      <c r="E76" s="67" t="s">
        <v>7556</v>
      </c>
      <c r="F76" s="68" t="s">
        <v>1451</v>
      </c>
      <c r="G76" s="68" t="s">
        <v>1265</v>
      </c>
      <c r="H76" s="66" t="s">
        <v>1963</v>
      </c>
      <c r="I76" s="69" t="s">
        <v>432</v>
      </c>
      <c r="J76" s="68" t="s">
        <v>23</v>
      </c>
      <c r="K76" s="66" t="s">
        <v>7553</v>
      </c>
      <c r="L76" s="66" t="s">
        <v>7553</v>
      </c>
      <c r="M76" s="69" t="s">
        <v>7559</v>
      </c>
      <c r="N76" s="70">
        <v>1260000</v>
      </c>
      <c r="O76" s="281"/>
      <c r="P76" s="282"/>
      <c r="Q76" s="282"/>
      <c r="R76" s="282"/>
    </row>
    <row r="77" spans="1:18" s="283" customFormat="1" ht="25.5" customHeight="1" x14ac:dyDescent="0.2">
      <c r="A77" s="279">
        <v>71</v>
      </c>
      <c r="B77" s="280" t="str">
        <f t="shared" si="1"/>
        <v>HL-0285</v>
      </c>
      <c r="C77" s="279"/>
      <c r="D77" s="66" t="s">
        <v>7560</v>
      </c>
      <c r="E77" s="67" t="s">
        <v>2814</v>
      </c>
      <c r="F77" s="68" t="s">
        <v>207</v>
      </c>
      <c r="G77" s="68" t="s">
        <v>251</v>
      </c>
      <c r="H77" s="66" t="s">
        <v>2191</v>
      </c>
      <c r="I77" s="69" t="s">
        <v>885</v>
      </c>
      <c r="J77" s="68" t="s">
        <v>23</v>
      </c>
      <c r="K77" s="66" t="s">
        <v>7553</v>
      </c>
      <c r="L77" s="66" t="s">
        <v>7553</v>
      </c>
      <c r="M77" s="69" t="s">
        <v>7561</v>
      </c>
      <c r="N77" s="70">
        <v>1200000</v>
      </c>
      <c r="O77" s="281"/>
      <c r="P77" s="282"/>
      <c r="Q77" s="282"/>
      <c r="R77" s="282"/>
    </row>
    <row r="78" spans="1:18" s="283" customFormat="1" ht="25.5" customHeight="1" x14ac:dyDescent="0.2">
      <c r="A78" s="279">
        <v>72</v>
      </c>
      <c r="B78" s="280" t="str">
        <f t="shared" si="1"/>
        <v>HL-0286</v>
      </c>
      <c r="C78" s="279"/>
      <c r="D78" s="66" t="s">
        <v>7562</v>
      </c>
      <c r="E78" s="67" t="s">
        <v>2814</v>
      </c>
      <c r="F78" s="68" t="s">
        <v>207</v>
      </c>
      <c r="G78" s="68" t="s">
        <v>251</v>
      </c>
      <c r="H78" s="66" t="s">
        <v>2191</v>
      </c>
      <c r="I78" s="69" t="s">
        <v>885</v>
      </c>
      <c r="J78" s="68" t="s">
        <v>23</v>
      </c>
      <c r="K78" s="66" t="s">
        <v>7553</v>
      </c>
      <c r="L78" s="66" t="s">
        <v>7553</v>
      </c>
      <c r="M78" s="69" t="s">
        <v>7563</v>
      </c>
      <c r="N78" s="70">
        <v>360000</v>
      </c>
      <c r="O78" s="281"/>
      <c r="P78" s="282"/>
      <c r="Q78" s="282"/>
      <c r="R78" s="282"/>
    </row>
    <row r="79" spans="1:18" s="283" customFormat="1" ht="25.5" customHeight="1" x14ac:dyDescent="0.2">
      <c r="A79" s="279">
        <v>73</v>
      </c>
      <c r="B79" s="280" t="str">
        <f t="shared" si="1"/>
        <v>HL-0287</v>
      </c>
      <c r="C79" s="279"/>
      <c r="D79" s="66" t="s">
        <v>7564</v>
      </c>
      <c r="E79" s="67" t="s">
        <v>2035</v>
      </c>
      <c r="F79" s="68" t="s">
        <v>2036</v>
      </c>
      <c r="G79" s="68" t="s">
        <v>954</v>
      </c>
      <c r="H79" s="66" t="s">
        <v>2037</v>
      </c>
      <c r="I79" s="69" t="s">
        <v>885</v>
      </c>
      <c r="J79" s="68" t="s">
        <v>23</v>
      </c>
      <c r="K79" s="66" t="s">
        <v>7553</v>
      </c>
      <c r="L79" s="66" t="s">
        <v>7553</v>
      </c>
      <c r="M79" s="69" t="s">
        <v>7565</v>
      </c>
      <c r="N79" s="70">
        <v>360000</v>
      </c>
      <c r="O79" s="281"/>
      <c r="P79" s="282"/>
      <c r="Q79" s="282"/>
      <c r="R79" s="282"/>
    </row>
    <row r="80" spans="1:18" s="283" customFormat="1" ht="25.5" customHeight="1" x14ac:dyDescent="0.2">
      <c r="A80" s="279">
        <v>74</v>
      </c>
      <c r="B80" s="280" t="str">
        <f t="shared" si="1"/>
        <v>HL-0288</v>
      </c>
      <c r="C80" s="279"/>
      <c r="D80" s="66" t="s">
        <v>7566</v>
      </c>
      <c r="E80" s="67" t="s">
        <v>7567</v>
      </c>
      <c r="F80" s="68" t="s">
        <v>7568</v>
      </c>
      <c r="G80" s="68" t="s">
        <v>251</v>
      </c>
      <c r="H80" s="66" t="s">
        <v>2353</v>
      </c>
      <c r="I80" s="69" t="s">
        <v>885</v>
      </c>
      <c r="J80" s="68" t="s">
        <v>23</v>
      </c>
      <c r="K80" s="66" t="s">
        <v>7553</v>
      </c>
      <c r="L80" s="66" t="s">
        <v>7553</v>
      </c>
      <c r="M80" s="69" t="s">
        <v>7569</v>
      </c>
      <c r="N80" s="70">
        <v>360000</v>
      </c>
      <c r="O80" s="281"/>
      <c r="P80" s="282"/>
      <c r="Q80" s="282"/>
      <c r="R80" s="282"/>
    </row>
    <row r="81" spans="1:15" ht="24.75" customHeight="1" x14ac:dyDescent="0.25">
      <c r="A81" s="558" t="s">
        <v>254</v>
      </c>
      <c r="B81" s="559"/>
      <c r="C81" s="559"/>
      <c r="D81" s="559"/>
      <c r="E81" s="559"/>
      <c r="F81" s="559"/>
      <c r="G81" s="559"/>
      <c r="H81" s="559"/>
      <c r="I81" s="23"/>
      <c r="J81" s="23"/>
      <c r="K81" s="23"/>
      <c r="L81" s="23"/>
      <c r="M81" s="23"/>
      <c r="N81" s="24">
        <f>SUM(N7:N80)</f>
        <v>54170000</v>
      </c>
      <c r="O81" s="25"/>
    </row>
    <row r="82" spans="1:15" ht="24.75" customHeight="1" x14ac:dyDescent="0.25">
      <c r="A82" s="560" t="s">
        <v>7571</v>
      </c>
      <c r="B82" s="561"/>
      <c r="C82" s="561"/>
      <c r="D82" s="561"/>
      <c r="E82" s="561"/>
      <c r="F82" s="561"/>
      <c r="G82" s="561"/>
      <c r="H82" s="561"/>
      <c r="I82" s="561"/>
      <c r="J82" s="561"/>
      <c r="K82" s="561"/>
      <c r="L82" s="561"/>
      <c r="M82" s="561"/>
      <c r="N82" s="561"/>
      <c r="O82" s="562"/>
    </row>
    <row r="83" spans="1:15" ht="15.75" customHeight="1" x14ac:dyDescent="0.25">
      <c r="A83" s="26" t="s">
        <v>963</v>
      </c>
      <c r="B83" s="563"/>
      <c r="C83" s="563"/>
      <c r="D83" s="563"/>
      <c r="E83" s="563"/>
      <c r="F83" s="342"/>
      <c r="G83" s="564" t="s">
        <v>7570</v>
      </c>
      <c r="H83" s="564"/>
      <c r="I83" s="564"/>
      <c r="J83" s="564"/>
      <c r="K83" s="564"/>
      <c r="L83" s="564"/>
      <c r="M83" s="564"/>
      <c r="N83" s="564"/>
      <c r="O83" s="564"/>
    </row>
    <row r="84" spans="1:15" ht="24.75" customHeight="1" x14ac:dyDescent="0.25">
      <c r="A84" s="552" t="s">
        <v>256</v>
      </c>
      <c r="B84" s="552"/>
      <c r="C84" s="552"/>
      <c r="D84" s="552"/>
      <c r="E84" s="552" t="s">
        <v>257</v>
      </c>
      <c r="F84" s="552"/>
      <c r="G84" s="552"/>
      <c r="H84" s="28"/>
      <c r="I84" s="552" t="s">
        <v>258</v>
      </c>
      <c r="J84" s="552"/>
      <c r="K84" s="552"/>
      <c r="L84" s="552"/>
      <c r="M84" s="552"/>
      <c r="N84" s="552"/>
      <c r="O84" s="552"/>
    </row>
    <row r="85" spans="1:15" x14ac:dyDescent="0.25">
      <c r="A85" s="26"/>
      <c r="B85" s="553"/>
      <c r="C85" s="553"/>
      <c r="D85" s="553"/>
      <c r="E85" s="553"/>
      <c r="F85" s="342"/>
      <c r="G85" s="30"/>
      <c r="H85" s="30"/>
      <c r="I85" s="30"/>
      <c r="J85" s="30"/>
      <c r="K85" s="30"/>
      <c r="L85" s="30"/>
      <c r="M85" s="30"/>
      <c r="N85" s="30"/>
      <c r="O85" s="342"/>
    </row>
    <row r="86" spans="1:15" x14ac:dyDescent="0.25">
      <c r="A86" s="26"/>
      <c r="B86" s="554"/>
      <c r="C86" s="554"/>
      <c r="D86" s="554"/>
      <c r="E86" s="554"/>
      <c r="F86" s="343"/>
      <c r="G86" s="32" t="s">
        <v>259</v>
      </c>
      <c r="H86" s="32"/>
      <c r="I86" s="32"/>
      <c r="J86" s="32"/>
      <c r="K86" s="32"/>
      <c r="L86" s="32"/>
      <c r="M86" s="32"/>
      <c r="N86" s="32"/>
      <c r="O86" s="33"/>
    </row>
    <row r="87" spans="1:15" x14ac:dyDescent="0.25">
      <c r="A87" s="26"/>
      <c r="B87" s="343"/>
      <c r="C87" s="343"/>
      <c r="D87" s="343"/>
      <c r="E87" s="343"/>
      <c r="F87" s="343"/>
      <c r="G87" s="32"/>
      <c r="H87" s="32"/>
      <c r="I87" s="32"/>
      <c r="J87" s="32"/>
      <c r="K87" s="32"/>
      <c r="L87" s="32"/>
      <c r="M87" s="32"/>
      <c r="N87" s="32"/>
      <c r="O87" s="33"/>
    </row>
    <row r="88" spans="1:15" x14ac:dyDescent="0.25">
      <c r="A88" s="26"/>
      <c r="B88" s="343"/>
      <c r="C88" s="343"/>
      <c r="D88" s="343"/>
      <c r="E88" s="343"/>
      <c r="F88" s="343"/>
      <c r="G88" s="32"/>
      <c r="H88" s="32"/>
      <c r="I88" s="32"/>
      <c r="J88" s="32"/>
      <c r="K88" s="32"/>
      <c r="L88" s="32"/>
      <c r="M88" s="32"/>
      <c r="N88" s="32"/>
      <c r="O88" s="33"/>
    </row>
    <row r="89" spans="1:15" ht="22.5" customHeight="1" x14ac:dyDescent="0.25">
      <c r="A89" s="553" t="s">
        <v>685</v>
      </c>
      <c r="B89" s="553"/>
      <c r="C89" s="553"/>
      <c r="D89" s="553"/>
      <c r="E89" s="553" t="s">
        <v>261</v>
      </c>
      <c r="F89" s="553"/>
      <c r="G89" s="553"/>
      <c r="H89" s="30"/>
      <c r="I89" s="553" t="s">
        <v>262</v>
      </c>
      <c r="J89" s="553"/>
      <c r="K89" s="553"/>
      <c r="L89" s="553"/>
      <c r="M89" s="553"/>
      <c r="N89" s="553"/>
      <c r="O89" s="553"/>
    </row>
    <row r="90" spans="1:15" x14ac:dyDescent="0.25">
      <c r="A90" s="34" t="s">
        <v>263</v>
      </c>
      <c r="B90" s="1"/>
      <c r="C90" s="1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3"/>
    </row>
    <row r="91" spans="1:15" x14ac:dyDescent="0.25">
      <c r="A91" s="34"/>
      <c r="B91" s="1"/>
      <c r="C91" s="1"/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3"/>
    </row>
    <row r="92" spans="1:15" x14ac:dyDescent="0.25">
      <c r="A92" s="34"/>
      <c r="B92" s="551"/>
      <c r="C92" s="551"/>
      <c r="D92" s="551"/>
      <c r="E92" s="551"/>
      <c r="F92" s="341"/>
      <c r="G92" s="1"/>
      <c r="H92" s="1"/>
      <c r="I92" s="2"/>
      <c r="J92" s="1"/>
      <c r="K92" s="1"/>
      <c r="L92" s="1"/>
      <c r="M92" s="1"/>
      <c r="N92" s="1"/>
      <c r="O92" s="3"/>
    </row>
  </sheetData>
  <mergeCells count="15">
    <mergeCell ref="B92:E92"/>
    <mergeCell ref="A84:D84"/>
    <mergeCell ref="E84:G84"/>
    <mergeCell ref="I84:O84"/>
    <mergeCell ref="B85:E85"/>
    <mergeCell ref="B86:E86"/>
    <mergeCell ref="A89:D89"/>
    <mergeCell ref="E89:G89"/>
    <mergeCell ref="I89:O89"/>
    <mergeCell ref="A4:O4"/>
    <mergeCell ref="A5:O5"/>
    <mergeCell ref="A81:H81"/>
    <mergeCell ref="A82:O82"/>
    <mergeCell ref="B83:E83"/>
    <mergeCell ref="G83:O8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9"/>
  <sheetViews>
    <sheetView view="pageBreakPreview" topLeftCell="A7" zoomScaleNormal="100" zoomScaleSheetLayoutView="100" workbookViewId="0">
      <selection activeCell="A9" sqref="A9:O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7573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" customHeight="1" x14ac:dyDescent="0.25">
      <c r="A7" s="279">
        <v>1</v>
      </c>
      <c r="B7" s="280" t="str">
        <f>M7</f>
        <v>HL-0289</v>
      </c>
      <c r="C7" s="279"/>
      <c r="D7" s="66" t="s">
        <v>7574</v>
      </c>
      <c r="E7" s="67" t="s">
        <v>3565</v>
      </c>
      <c r="F7" s="68" t="s">
        <v>3566</v>
      </c>
      <c r="G7" s="68" t="s">
        <v>232</v>
      </c>
      <c r="H7" s="66" t="s">
        <v>3567</v>
      </c>
      <c r="I7" s="69" t="s">
        <v>1561</v>
      </c>
      <c r="J7" s="68" t="s">
        <v>23</v>
      </c>
      <c r="K7" s="66" t="s">
        <v>7575</v>
      </c>
      <c r="L7" s="66" t="s">
        <v>7575</v>
      </c>
      <c r="M7" s="69" t="s">
        <v>7576</v>
      </c>
      <c r="N7" s="70">
        <v>600000</v>
      </c>
      <c r="O7" s="281"/>
    </row>
    <row r="8" spans="1:22" ht="24.75" customHeight="1" x14ac:dyDescent="0.25">
      <c r="A8" s="558" t="s">
        <v>254</v>
      </c>
      <c r="B8" s="559"/>
      <c r="C8" s="559"/>
      <c r="D8" s="559"/>
      <c r="E8" s="559"/>
      <c r="F8" s="559"/>
      <c r="G8" s="559"/>
      <c r="H8" s="559"/>
      <c r="I8" s="23"/>
      <c r="J8" s="23"/>
      <c r="K8" s="23"/>
      <c r="L8" s="23"/>
      <c r="M8" s="23"/>
      <c r="N8" s="24">
        <f>SUM(N7)</f>
        <v>600000</v>
      </c>
      <c r="O8" s="25"/>
    </row>
    <row r="9" spans="1:22" ht="24.75" customHeight="1" x14ac:dyDescent="0.25">
      <c r="A9" s="560" t="s">
        <v>7578</v>
      </c>
      <c r="B9" s="561"/>
      <c r="C9" s="561"/>
      <c r="D9" s="561"/>
      <c r="E9" s="561"/>
      <c r="F9" s="561"/>
      <c r="G9" s="561"/>
      <c r="H9" s="561"/>
      <c r="I9" s="561"/>
      <c r="J9" s="561"/>
      <c r="K9" s="561"/>
      <c r="L9" s="561"/>
      <c r="M9" s="561"/>
      <c r="N9" s="561"/>
      <c r="O9" s="562"/>
    </row>
    <row r="10" spans="1:22" ht="15.75" customHeight="1" x14ac:dyDescent="0.25">
      <c r="A10" s="26" t="s">
        <v>963</v>
      </c>
      <c r="B10" s="563"/>
      <c r="C10" s="563"/>
      <c r="D10" s="563"/>
      <c r="E10" s="563"/>
      <c r="F10" s="345"/>
      <c r="G10" s="564" t="s">
        <v>7577</v>
      </c>
      <c r="H10" s="564"/>
      <c r="I10" s="564"/>
      <c r="J10" s="564"/>
      <c r="K10" s="564"/>
      <c r="L10" s="564"/>
      <c r="M10" s="564"/>
      <c r="N10" s="564"/>
      <c r="O10" s="564"/>
    </row>
    <row r="11" spans="1:22" ht="24.75" customHeight="1" x14ac:dyDescent="0.25">
      <c r="A11" s="552" t="s">
        <v>256</v>
      </c>
      <c r="B11" s="552"/>
      <c r="C11" s="552"/>
      <c r="D11" s="552"/>
      <c r="E11" s="552" t="s">
        <v>257</v>
      </c>
      <c r="F11" s="552"/>
      <c r="G11" s="552"/>
      <c r="H11" s="28"/>
      <c r="I11" s="552" t="s">
        <v>258</v>
      </c>
      <c r="J11" s="552"/>
      <c r="K11" s="552"/>
      <c r="L11" s="552"/>
      <c r="M11" s="552"/>
      <c r="N11" s="552"/>
      <c r="O11" s="552"/>
    </row>
    <row r="12" spans="1:22" x14ac:dyDescent="0.25">
      <c r="A12" s="26"/>
      <c r="B12" s="553"/>
      <c r="C12" s="553"/>
      <c r="D12" s="553"/>
      <c r="E12" s="553"/>
      <c r="F12" s="345"/>
      <c r="G12" s="30"/>
      <c r="H12" s="30"/>
      <c r="I12" s="30"/>
      <c r="J12" s="30"/>
      <c r="K12" s="30"/>
      <c r="L12" s="30"/>
      <c r="M12" s="30"/>
      <c r="N12" s="30"/>
      <c r="O12" s="345"/>
    </row>
    <row r="13" spans="1:22" x14ac:dyDescent="0.25">
      <c r="A13" s="26"/>
      <c r="B13" s="554"/>
      <c r="C13" s="554"/>
      <c r="D13" s="554"/>
      <c r="E13" s="554"/>
      <c r="F13" s="346"/>
      <c r="G13" s="32" t="s">
        <v>259</v>
      </c>
      <c r="H13" s="32"/>
      <c r="I13" s="32"/>
      <c r="J13" s="32"/>
      <c r="K13" s="32"/>
      <c r="L13" s="32"/>
      <c r="M13" s="32"/>
      <c r="N13" s="32"/>
      <c r="O13" s="33"/>
    </row>
    <row r="14" spans="1:22" x14ac:dyDescent="0.25">
      <c r="A14" s="26"/>
      <c r="B14" s="346"/>
      <c r="C14" s="346"/>
      <c r="D14" s="346"/>
      <c r="E14" s="346"/>
      <c r="F14" s="346"/>
      <c r="G14" s="32"/>
      <c r="H14" s="32"/>
      <c r="I14" s="32"/>
      <c r="J14" s="32"/>
      <c r="K14" s="32"/>
      <c r="L14" s="32"/>
      <c r="M14" s="32"/>
      <c r="N14" s="32"/>
      <c r="O14" s="33"/>
    </row>
    <row r="15" spans="1:22" x14ac:dyDescent="0.25">
      <c r="A15" s="26"/>
      <c r="B15" s="346"/>
      <c r="C15" s="346"/>
      <c r="D15" s="346"/>
      <c r="E15" s="346"/>
      <c r="F15" s="346"/>
      <c r="G15" s="32"/>
      <c r="H15" s="32"/>
      <c r="I15" s="32"/>
      <c r="J15" s="32"/>
      <c r="K15" s="32"/>
      <c r="L15" s="32"/>
      <c r="M15" s="32"/>
      <c r="N15" s="32"/>
      <c r="O15" s="33"/>
    </row>
    <row r="16" spans="1:22" ht="22.5" customHeight="1" x14ac:dyDescent="0.25">
      <c r="A16" s="553" t="s">
        <v>685</v>
      </c>
      <c r="B16" s="553"/>
      <c r="C16" s="553"/>
      <c r="D16" s="553"/>
      <c r="E16" s="553" t="s">
        <v>261</v>
      </c>
      <c r="F16" s="553"/>
      <c r="G16" s="553"/>
      <c r="H16" s="30"/>
      <c r="I16" s="553" t="s">
        <v>262</v>
      </c>
      <c r="J16" s="553"/>
      <c r="K16" s="553"/>
      <c r="L16" s="553"/>
      <c r="M16" s="553"/>
      <c r="N16" s="553"/>
      <c r="O16" s="553"/>
    </row>
    <row r="17" spans="1:15" x14ac:dyDescent="0.25">
      <c r="A17" s="34" t="s">
        <v>263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34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551"/>
      <c r="C19" s="551"/>
      <c r="D19" s="551"/>
      <c r="E19" s="551"/>
      <c r="F19" s="344"/>
      <c r="G19" s="1"/>
      <c r="H19" s="1"/>
      <c r="I19" s="2"/>
      <c r="J19" s="1"/>
      <c r="K19" s="1"/>
      <c r="L19" s="1"/>
      <c r="M19" s="1"/>
      <c r="N19" s="1"/>
      <c r="O19" s="3"/>
    </row>
  </sheetData>
  <mergeCells count="15">
    <mergeCell ref="A4:O4"/>
    <mergeCell ref="A5:O5"/>
    <mergeCell ref="A8:H8"/>
    <mergeCell ref="A9:O9"/>
    <mergeCell ref="B10:E10"/>
    <mergeCell ref="G10:O10"/>
    <mergeCell ref="B19:E19"/>
    <mergeCell ref="A11:D11"/>
    <mergeCell ref="E11:G11"/>
    <mergeCell ref="I11:O11"/>
    <mergeCell ref="B12:E12"/>
    <mergeCell ref="B13:E13"/>
    <mergeCell ref="A16:D16"/>
    <mergeCell ref="E16:G16"/>
    <mergeCell ref="I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7"/>
  <sheetViews>
    <sheetView view="pageBreakPreview" topLeftCell="A10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7613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19.5" customHeight="1" x14ac:dyDescent="0.25">
      <c r="A7" s="279">
        <v>1</v>
      </c>
      <c r="B7" s="280" t="str">
        <f t="shared" ref="B7:B15" si="0">M7</f>
        <v>HL-0290</v>
      </c>
      <c r="C7" s="279"/>
      <c r="D7" s="66" t="s">
        <v>7579</v>
      </c>
      <c r="E7" s="67" t="s">
        <v>7580</v>
      </c>
      <c r="F7" s="68" t="s">
        <v>5856</v>
      </c>
      <c r="G7" s="68" t="s">
        <v>715</v>
      </c>
      <c r="H7" s="66" t="s">
        <v>1301</v>
      </c>
      <c r="I7" s="69" t="s">
        <v>3381</v>
      </c>
      <c r="J7" s="68" t="s">
        <v>23</v>
      </c>
      <c r="K7" s="66" t="s">
        <v>7581</v>
      </c>
      <c r="L7" s="66" t="s">
        <v>7581</v>
      </c>
      <c r="M7" s="69" t="s">
        <v>7582</v>
      </c>
      <c r="N7" s="70">
        <v>900000</v>
      </c>
      <c r="O7" s="281"/>
    </row>
    <row r="8" spans="1:22" s="10" customFormat="1" ht="19.5" customHeight="1" x14ac:dyDescent="0.25">
      <c r="A8" s="279">
        <v>2</v>
      </c>
      <c r="B8" s="280" t="str">
        <f t="shared" si="0"/>
        <v>HL-0291</v>
      </c>
      <c r="C8" s="279"/>
      <c r="D8" s="66" t="s">
        <v>7583</v>
      </c>
      <c r="E8" s="67" t="s">
        <v>7584</v>
      </c>
      <c r="F8" s="68" t="s">
        <v>7585</v>
      </c>
      <c r="G8" s="68" t="s">
        <v>4499</v>
      </c>
      <c r="H8" s="66" t="s">
        <v>7586</v>
      </c>
      <c r="I8" s="69" t="s">
        <v>7587</v>
      </c>
      <c r="J8" s="68" t="s">
        <v>23</v>
      </c>
      <c r="K8" s="66" t="s">
        <v>7581</v>
      </c>
      <c r="L8" s="66" t="s">
        <v>7581</v>
      </c>
      <c r="M8" s="69" t="s">
        <v>7588</v>
      </c>
      <c r="N8" s="70">
        <v>360000</v>
      </c>
      <c r="O8" s="281"/>
    </row>
    <row r="9" spans="1:22" s="10" customFormat="1" ht="19.5" customHeight="1" x14ac:dyDescent="0.25">
      <c r="A9" s="279">
        <v>3</v>
      </c>
      <c r="B9" s="280" t="str">
        <f t="shared" si="0"/>
        <v>HL-0292</v>
      </c>
      <c r="C9" s="279"/>
      <c r="D9" s="66" t="s">
        <v>7589</v>
      </c>
      <c r="E9" s="67" t="s">
        <v>577</v>
      </c>
      <c r="F9" s="68" t="s">
        <v>578</v>
      </c>
      <c r="G9" s="68" t="s">
        <v>29</v>
      </c>
      <c r="H9" s="66" t="s">
        <v>579</v>
      </c>
      <c r="I9" s="69" t="s">
        <v>580</v>
      </c>
      <c r="J9" s="68" t="s">
        <v>23</v>
      </c>
      <c r="K9" s="66" t="s">
        <v>7581</v>
      </c>
      <c r="L9" s="66" t="s">
        <v>7581</v>
      </c>
      <c r="M9" s="69" t="s">
        <v>7590</v>
      </c>
      <c r="N9" s="70">
        <v>600000</v>
      </c>
      <c r="O9" s="281"/>
    </row>
    <row r="10" spans="1:22" s="10" customFormat="1" ht="19.5" customHeight="1" x14ac:dyDescent="0.25">
      <c r="A10" s="279">
        <v>4</v>
      </c>
      <c r="B10" s="280" t="str">
        <f t="shared" si="0"/>
        <v>HL-0293</v>
      </c>
      <c r="C10" s="279"/>
      <c r="D10" s="66" t="s">
        <v>7591</v>
      </c>
      <c r="E10" s="67" t="s">
        <v>7592</v>
      </c>
      <c r="F10" s="68" t="s">
        <v>63</v>
      </c>
      <c r="G10" s="68" t="s">
        <v>7593</v>
      </c>
      <c r="H10" s="66" t="s">
        <v>1071</v>
      </c>
      <c r="I10" s="69" t="s">
        <v>3473</v>
      </c>
      <c r="J10" s="68" t="s">
        <v>23</v>
      </c>
      <c r="K10" s="66" t="s">
        <v>7581</v>
      </c>
      <c r="L10" s="66" t="s">
        <v>7581</v>
      </c>
      <c r="M10" s="69" t="s">
        <v>7594</v>
      </c>
      <c r="N10" s="70">
        <v>600000</v>
      </c>
      <c r="O10" s="281"/>
    </row>
    <row r="11" spans="1:22" s="10" customFormat="1" ht="19.5" customHeight="1" x14ac:dyDescent="0.25">
      <c r="A11" s="279">
        <v>5</v>
      </c>
      <c r="B11" s="280" t="str">
        <f t="shared" si="0"/>
        <v>HL-0294</v>
      </c>
      <c r="C11" s="279"/>
      <c r="D11" s="66" t="s">
        <v>7595</v>
      </c>
      <c r="E11" s="67" t="s">
        <v>7596</v>
      </c>
      <c r="F11" s="68" t="s">
        <v>7597</v>
      </c>
      <c r="G11" s="68" t="s">
        <v>510</v>
      </c>
      <c r="H11" s="66" t="s">
        <v>7598</v>
      </c>
      <c r="I11" s="69" t="s">
        <v>7599</v>
      </c>
      <c r="J11" s="68" t="s">
        <v>23</v>
      </c>
      <c r="K11" s="66" t="s">
        <v>7581</v>
      </c>
      <c r="L11" s="66" t="s">
        <v>7581</v>
      </c>
      <c r="M11" s="69" t="s">
        <v>7600</v>
      </c>
      <c r="N11" s="70">
        <v>810000</v>
      </c>
      <c r="O11" s="281"/>
    </row>
    <row r="12" spans="1:22" s="10" customFormat="1" ht="19.5" customHeight="1" x14ac:dyDescent="0.25">
      <c r="A12" s="279">
        <v>6</v>
      </c>
      <c r="B12" s="280" t="str">
        <f t="shared" si="0"/>
        <v>HL-0295</v>
      </c>
      <c r="C12" s="279"/>
      <c r="D12" s="66" t="s">
        <v>7601</v>
      </c>
      <c r="E12" s="67" t="s">
        <v>5402</v>
      </c>
      <c r="F12" s="68" t="s">
        <v>5016</v>
      </c>
      <c r="G12" s="68" t="s">
        <v>733</v>
      </c>
      <c r="H12" s="66" t="s">
        <v>5403</v>
      </c>
      <c r="I12" s="69" t="s">
        <v>574</v>
      </c>
      <c r="J12" s="68" t="s">
        <v>23</v>
      </c>
      <c r="K12" s="66" t="s">
        <v>7581</v>
      </c>
      <c r="L12" s="66" t="s">
        <v>7581</v>
      </c>
      <c r="M12" s="69" t="s">
        <v>7602</v>
      </c>
      <c r="N12" s="70">
        <v>2160000</v>
      </c>
      <c r="O12" s="281"/>
    </row>
    <row r="13" spans="1:22" s="10" customFormat="1" ht="19.5" customHeight="1" x14ac:dyDescent="0.25">
      <c r="A13" s="279">
        <v>7</v>
      </c>
      <c r="B13" s="280" t="str">
        <f t="shared" si="0"/>
        <v>HL-0296</v>
      </c>
      <c r="C13" s="279"/>
      <c r="D13" s="66" t="s">
        <v>7603</v>
      </c>
      <c r="E13" s="67" t="s">
        <v>7604</v>
      </c>
      <c r="F13" s="68" t="s">
        <v>1026</v>
      </c>
      <c r="G13" s="68" t="s">
        <v>2493</v>
      </c>
      <c r="H13" s="66" t="s">
        <v>6026</v>
      </c>
      <c r="I13" s="69" t="s">
        <v>1077</v>
      </c>
      <c r="J13" s="68" t="s">
        <v>23</v>
      </c>
      <c r="K13" s="66" t="s">
        <v>7581</v>
      </c>
      <c r="L13" s="66" t="s">
        <v>7581</v>
      </c>
      <c r="M13" s="69" t="s">
        <v>7605</v>
      </c>
      <c r="N13" s="70">
        <v>600000</v>
      </c>
      <c r="O13" s="281"/>
    </row>
    <row r="14" spans="1:22" s="10" customFormat="1" ht="19.5" customHeight="1" x14ac:dyDescent="0.25">
      <c r="A14" s="279">
        <v>8</v>
      </c>
      <c r="B14" s="280" t="str">
        <f t="shared" si="0"/>
        <v>HL-0297</v>
      </c>
      <c r="C14" s="279"/>
      <c r="D14" s="66" t="s">
        <v>7606</v>
      </c>
      <c r="E14" s="67" t="s">
        <v>4654</v>
      </c>
      <c r="F14" s="68" t="s">
        <v>780</v>
      </c>
      <c r="G14" s="68" t="s">
        <v>850</v>
      </c>
      <c r="H14" s="66" t="s">
        <v>4655</v>
      </c>
      <c r="I14" s="69" t="s">
        <v>956</v>
      </c>
      <c r="J14" s="68" t="s">
        <v>23</v>
      </c>
      <c r="K14" s="66" t="s">
        <v>7581</v>
      </c>
      <c r="L14" s="66" t="s">
        <v>7581</v>
      </c>
      <c r="M14" s="69" t="s">
        <v>7607</v>
      </c>
      <c r="N14" s="70">
        <v>600000</v>
      </c>
      <c r="O14" s="281"/>
    </row>
    <row r="15" spans="1:22" s="10" customFormat="1" ht="19.5" customHeight="1" x14ac:dyDescent="0.25">
      <c r="A15" s="279">
        <v>9</v>
      </c>
      <c r="B15" s="280" t="str">
        <f t="shared" si="0"/>
        <v>HL-0298</v>
      </c>
      <c r="C15" s="279"/>
      <c r="D15" s="66" t="s">
        <v>7608</v>
      </c>
      <c r="E15" s="67" t="s">
        <v>7609</v>
      </c>
      <c r="F15" s="68" t="s">
        <v>456</v>
      </c>
      <c r="G15" s="68" t="s">
        <v>443</v>
      </c>
      <c r="H15" s="66" t="s">
        <v>3856</v>
      </c>
      <c r="I15" s="69" t="s">
        <v>38</v>
      </c>
      <c r="J15" s="68" t="s">
        <v>23</v>
      </c>
      <c r="K15" s="66" t="s">
        <v>7581</v>
      </c>
      <c r="L15" s="66" t="s">
        <v>7581</v>
      </c>
      <c r="M15" s="69" t="s">
        <v>7610</v>
      </c>
      <c r="N15" s="70">
        <v>1000000</v>
      </c>
      <c r="O15" s="281"/>
    </row>
    <row r="16" spans="1:22" ht="24.7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7630000</v>
      </c>
      <c r="O16" s="25"/>
    </row>
    <row r="17" spans="1:15" ht="24.75" customHeight="1" x14ac:dyDescent="0.25">
      <c r="A17" s="560" t="s">
        <v>7612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348"/>
      <c r="G18" s="564" t="s">
        <v>7611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348"/>
      <c r="G20" s="30"/>
      <c r="H20" s="30"/>
      <c r="I20" s="30"/>
      <c r="J20" s="30"/>
      <c r="K20" s="30"/>
      <c r="L20" s="30"/>
      <c r="M20" s="30"/>
      <c r="N20" s="30"/>
      <c r="O20" s="348"/>
    </row>
    <row r="21" spans="1:15" x14ac:dyDescent="0.25">
      <c r="A21" s="26"/>
      <c r="B21" s="554"/>
      <c r="C21" s="554"/>
      <c r="D21" s="554"/>
      <c r="E21" s="554"/>
      <c r="F21" s="349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349"/>
      <c r="C22" s="349"/>
      <c r="D22" s="349"/>
      <c r="E22" s="349"/>
      <c r="F22" s="349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349"/>
      <c r="C23" s="349"/>
      <c r="D23" s="349"/>
      <c r="E23" s="349"/>
      <c r="F23" s="349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347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  <mergeCell ref="A4:O4"/>
    <mergeCell ref="A5:O5"/>
    <mergeCell ref="A16:H16"/>
    <mergeCell ref="A17:O17"/>
    <mergeCell ref="B18:E18"/>
    <mergeCell ref="G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0"/>
  <sheetViews>
    <sheetView view="pageBreakPreview" topLeftCell="A10" zoomScaleNormal="100" zoomScaleSheetLayoutView="100" workbookViewId="0">
      <selection activeCell="B7" sqref="B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7651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>M7</f>
        <v>HL-0299</v>
      </c>
      <c r="C7" s="279"/>
      <c r="D7" s="66" t="s">
        <v>7614</v>
      </c>
      <c r="E7" s="67" t="s">
        <v>3633</v>
      </c>
      <c r="F7" s="68" t="s">
        <v>2296</v>
      </c>
      <c r="G7" s="68" t="s">
        <v>383</v>
      </c>
      <c r="H7" s="66" t="s">
        <v>3413</v>
      </c>
      <c r="I7" s="69" t="s">
        <v>166</v>
      </c>
      <c r="J7" s="68" t="s">
        <v>23</v>
      </c>
      <c r="K7" s="66" t="s">
        <v>7615</v>
      </c>
      <c r="L7" s="66" t="s">
        <v>7615</v>
      </c>
      <c r="M7" s="69" t="s">
        <v>7616</v>
      </c>
      <c r="N7" s="70">
        <v>310000</v>
      </c>
      <c r="O7" s="281"/>
    </row>
    <row r="8" spans="1:22" s="10" customFormat="1" ht="21.75" customHeight="1" x14ac:dyDescent="0.25">
      <c r="A8" s="279">
        <v>2</v>
      </c>
      <c r="B8" s="280" t="str">
        <f>M8</f>
        <v>HL-0300</v>
      </c>
      <c r="C8" s="279"/>
      <c r="D8" s="66" t="s">
        <v>7617</v>
      </c>
      <c r="E8" s="67" t="s">
        <v>6734</v>
      </c>
      <c r="F8" s="68" t="s">
        <v>207</v>
      </c>
      <c r="G8" s="68" t="s">
        <v>2332</v>
      </c>
      <c r="H8" s="66" t="s">
        <v>6735</v>
      </c>
      <c r="I8" s="69" t="s">
        <v>38</v>
      </c>
      <c r="J8" s="68" t="s">
        <v>23</v>
      </c>
      <c r="K8" s="66" t="s">
        <v>7615</v>
      </c>
      <c r="L8" s="66" t="s">
        <v>7615</v>
      </c>
      <c r="M8" s="69" t="s">
        <v>7618</v>
      </c>
      <c r="N8" s="70">
        <v>1000000</v>
      </c>
      <c r="O8" s="281"/>
    </row>
    <row r="9" spans="1:22" s="10" customFormat="1" ht="21.75" customHeight="1" x14ac:dyDescent="0.25">
      <c r="A9" s="279">
        <v>3</v>
      </c>
      <c r="B9" s="280" t="str">
        <f>M9</f>
        <v>HL-0301</v>
      </c>
      <c r="C9" s="279"/>
      <c r="D9" s="66" t="s">
        <v>7619</v>
      </c>
      <c r="E9" s="67" t="s">
        <v>2231</v>
      </c>
      <c r="F9" s="68" t="s">
        <v>353</v>
      </c>
      <c r="G9" s="68" t="s">
        <v>208</v>
      </c>
      <c r="H9" s="66" t="s">
        <v>2232</v>
      </c>
      <c r="I9" s="69" t="s">
        <v>1457</v>
      </c>
      <c r="J9" s="68" t="s">
        <v>23</v>
      </c>
      <c r="K9" s="66" t="s">
        <v>7615</v>
      </c>
      <c r="L9" s="66" t="s">
        <v>7615</v>
      </c>
      <c r="M9" s="69" t="s">
        <v>7620</v>
      </c>
      <c r="N9" s="70">
        <v>600000</v>
      </c>
      <c r="O9" s="281"/>
    </row>
    <row r="10" spans="1:22" s="10" customFormat="1" ht="21.75" customHeight="1" x14ac:dyDescent="0.25">
      <c r="A10" s="279">
        <v>4</v>
      </c>
      <c r="B10" s="280" t="str">
        <f>M10</f>
        <v>HL-0302</v>
      </c>
      <c r="C10" s="279"/>
      <c r="D10" s="66" t="s">
        <v>7621</v>
      </c>
      <c r="E10" s="67" t="s">
        <v>7622</v>
      </c>
      <c r="F10" s="68" t="s">
        <v>7623</v>
      </c>
      <c r="G10" s="68" t="s">
        <v>354</v>
      </c>
      <c r="H10" s="66" t="s">
        <v>7624</v>
      </c>
      <c r="I10" s="69" t="s">
        <v>3473</v>
      </c>
      <c r="J10" s="68" t="s">
        <v>23</v>
      </c>
      <c r="K10" s="66" t="s">
        <v>7615</v>
      </c>
      <c r="L10" s="66" t="s">
        <v>7615</v>
      </c>
      <c r="M10" s="69" t="s">
        <v>7625</v>
      </c>
      <c r="N10" s="70">
        <v>900000</v>
      </c>
      <c r="O10" s="281"/>
    </row>
    <row r="11" spans="1:22" s="10" customFormat="1" ht="21.75" customHeight="1" x14ac:dyDescent="0.25">
      <c r="A11" s="279">
        <v>5</v>
      </c>
      <c r="B11" s="280" t="str">
        <f>M11</f>
        <v>HL-0303</v>
      </c>
      <c r="C11" s="279"/>
      <c r="D11" s="66" t="s">
        <v>7626</v>
      </c>
      <c r="E11" s="67" t="s">
        <v>1331</v>
      </c>
      <c r="F11" s="68" t="s">
        <v>1044</v>
      </c>
      <c r="G11" s="68" t="s">
        <v>345</v>
      </c>
      <c r="H11" s="66" t="s">
        <v>1332</v>
      </c>
      <c r="I11" s="69" t="s">
        <v>706</v>
      </c>
      <c r="J11" s="68" t="s">
        <v>23</v>
      </c>
      <c r="K11" s="66" t="s">
        <v>7615</v>
      </c>
      <c r="L11" s="66" t="s">
        <v>7615</v>
      </c>
      <c r="M11" s="69" t="s">
        <v>7627</v>
      </c>
      <c r="N11" s="70">
        <v>960000</v>
      </c>
      <c r="O11" s="281"/>
    </row>
    <row r="12" spans="1:22" s="10" customFormat="1" ht="21.75" customHeight="1" x14ac:dyDescent="0.25">
      <c r="A12" s="279">
        <v>6</v>
      </c>
      <c r="B12" s="280" t="str">
        <f t="shared" ref="B12:B18" si="0">M12</f>
        <v>HL-0304</v>
      </c>
      <c r="C12" s="279"/>
      <c r="D12" s="66" t="s">
        <v>7628</v>
      </c>
      <c r="E12" s="67" t="s">
        <v>4269</v>
      </c>
      <c r="F12" s="68" t="s">
        <v>2007</v>
      </c>
      <c r="G12" s="68" t="s">
        <v>4270</v>
      </c>
      <c r="H12" s="66" t="s">
        <v>4271</v>
      </c>
      <c r="I12" s="69" t="s">
        <v>166</v>
      </c>
      <c r="J12" s="68" t="s">
        <v>23</v>
      </c>
      <c r="K12" s="66" t="s">
        <v>7615</v>
      </c>
      <c r="L12" s="66" t="s">
        <v>7615</v>
      </c>
      <c r="M12" s="69" t="s">
        <v>7629</v>
      </c>
      <c r="N12" s="70">
        <v>930000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HL-0305</v>
      </c>
      <c r="C13" s="279"/>
      <c r="D13" s="66" t="s">
        <v>7630</v>
      </c>
      <c r="E13" s="67" t="s">
        <v>7631</v>
      </c>
      <c r="F13" s="68" t="s">
        <v>5862</v>
      </c>
      <c r="G13" s="68" t="s">
        <v>2987</v>
      </c>
      <c r="H13" s="66" t="s">
        <v>2223</v>
      </c>
      <c r="I13" s="69" t="s">
        <v>776</v>
      </c>
      <c r="J13" s="68" t="s">
        <v>23</v>
      </c>
      <c r="K13" s="66" t="s">
        <v>7615</v>
      </c>
      <c r="L13" s="66" t="s">
        <v>7615</v>
      </c>
      <c r="M13" s="69" t="s">
        <v>7632</v>
      </c>
      <c r="N13" s="70">
        <v>600000</v>
      </c>
      <c r="O13" s="281"/>
    </row>
    <row r="14" spans="1:22" s="10" customFormat="1" ht="21.75" customHeight="1" x14ac:dyDescent="0.25">
      <c r="A14" s="279">
        <v>8</v>
      </c>
      <c r="B14" s="280" t="str">
        <f t="shared" si="0"/>
        <v>HL-0306</v>
      </c>
      <c r="C14" s="279"/>
      <c r="D14" s="66" t="s">
        <v>7633</v>
      </c>
      <c r="E14" s="67" t="s">
        <v>1313</v>
      </c>
      <c r="F14" s="68" t="s">
        <v>1314</v>
      </c>
      <c r="G14" s="68" t="s">
        <v>208</v>
      </c>
      <c r="H14" s="66" t="s">
        <v>1315</v>
      </c>
      <c r="I14" s="69" t="s">
        <v>87</v>
      </c>
      <c r="J14" s="68" t="s">
        <v>23</v>
      </c>
      <c r="K14" s="66" t="s">
        <v>7615</v>
      </c>
      <c r="L14" s="66" t="s">
        <v>7615</v>
      </c>
      <c r="M14" s="69" t="s">
        <v>7634</v>
      </c>
      <c r="N14" s="70">
        <v>750000</v>
      </c>
      <c r="O14" s="281"/>
    </row>
    <row r="15" spans="1:22" s="10" customFormat="1" ht="21.75" customHeight="1" x14ac:dyDescent="0.25">
      <c r="A15" s="279">
        <v>9</v>
      </c>
      <c r="B15" s="280" t="str">
        <f t="shared" si="0"/>
        <v>HL-0307</v>
      </c>
      <c r="C15" s="279"/>
      <c r="D15" s="66" t="s">
        <v>7635</v>
      </c>
      <c r="E15" s="67" t="s">
        <v>7636</v>
      </c>
      <c r="F15" s="68" t="s">
        <v>7637</v>
      </c>
      <c r="G15" s="68" t="s">
        <v>390</v>
      </c>
      <c r="H15" s="66" t="s">
        <v>7416</v>
      </c>
      <c r="I15" s="69" t="s">
        <v>356</v>
      </c>
      <c r="J15" s="68" t="s">
        <v>23</v>
      </c>
      <c r="K15" s="66" t="s">
        <v>7615</v>
      </c>
      <c r="L15" s="66" t="s">
        <v>7615</v>
      </c>
      <c r="M15" s="69" t="s">
        <v>7638</v>
      </c>
      <c r="N15" s="70">
        <v>1000000</v>
      </c>
      <c r="O15" s="281"/>
    </row>
    <row r="16" spans="1:22" s="10" customFormat="1" ht="21.75" customHeight="1" x14ac:dyDescent="0.25">
      <c r="A16" s="279">
        <v>10</v>
      </c>
      <c r="B16" s="280" t="str">
        <f t="shared" si="0"/>
        <v>HL-0308</v>
      </c>
      <c r="C16" s="279"/>
      <c r="D16" s="66" t="s">
        <v>7639</v>
      </c>
      <c r="E16" s="67" t="s">
        <v>942</v>
      </c>
      <c r="F16" s="68" t="s">
        <v>943</v>
      </c>
      <c r="G16" s="68" t="s">
        <v>944</v>
      </c>
      <c r="H16" s="66" t="s">
        <v>945</v>
      </c>
      <c r="I16" s="69" t="s">
        <v>356</v>
      </c>
      <c r="J16" s="68" t="s">
        <v>23</v>
      </c>
      <c r="K16" s="66" t="s">
        <v>7615</v>
      </c>
      <c r="L16" s="66" t="s">
        <v>7615</v>
      </c>
      <c r="M16" s="69" t="s">
        <v>7640</v>
      </c>
      <c r="N16" s="70">
        <v>1000000</v>
      </c>
      <c r="O16" s="281"/>
    </row>
    <row r="17" spans="1:15" s="10" customFormat="1" ht="21.75" customHeight="1" x14ac:dyDescent="0.25">
      <c r="A17" s="279">
        <v>11</v>
      </c>
      <c r="B17" s="280" t="str">
        <f t="shared" si="0"/>
        <v>HL-0309</v>
      </c>
      <c r="C17" s="279"/>
      <c r="D17" s="66" t="s">
        <v>7641</v>
      </c>
      <c r="E17" s="67" t="s">
        <v>7642</v>
      </c>
      <c r="F17" s="68" t="s">
        <v>7643</v>
      </c>
      <c r="G17" s="68" t="s">
        <v>266</v>
      </c>
      <c r="H17" s="66" t="s">
        <v>4664</v>
      </c>
      <c r="I17" s="69" t="s">
        <v>38</v>
      </c>
      <c r="J17" s="68" t="s">
        <v>23</v>
      </c>
      <c r="K17" s="66" t="s">
        <v>7615</v>
      </c>
      <c r="L17" s="66" t="s">
        <v>7615</v>
      </c>
      <c r="M17" s="69" t="s">
        <v>7644</v>
      </c>
      <c r="N17" s="70">
        <v>1000000</v>
      </c>
      <c r="O17" s="281"/>
    </row>
    <row r="18" spans="1:15" s="10" customFormat="1" ht="21.75" customHeight="1" x14ac:dyDescent="0.25">
      <c r="A18" s="279">
        <v>12</v>
      </c>
      <c r="B18" s="280" t="str">
        <f t="shared" si="0"/>
        <v>HL-0310</v>
      </c>
      <c r="C18" s="279"/>
      <c r="D18" s="66" t="s">
        <v>7645</v>
      </c>
      <c r="E18" s="67" t="s">
        <v>7646</v>
      </c>
      <c r="F18" s="68" t="s">
        <v>7647</v>
      </c>
      <c r="G18" s="68" t="s">
        <v>1265</v>
      </c>
      <c r="H18" s="66" t="s">
        <v>7648</v>
      </c>
      <c r="I18" s="69" t="s">
        <v>38</v>
      </c>
      <c r="J18" s="68" t="s">
        <v>23</v>
      </c>
      <c r="K18" s="66" t="s">
        <v>7615</v>
      </c>
      <c r="L18" s="66" t="s">
        <v>7615</v>
      </c>
      <c r="M18" s="69" t="s">
        <v>7649</v>
      </c>
      <c r="N18" s="70">
        <v>1000000</v>
      </c>
      <c r="O18" s="281"/>
    </row>
    <row r="19" spans="1:15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10050000</v>
      </c>
      <c r="O19" s="25"/>
    </row>
    <row r="20" spans="1:15" ht="24.75" customHeight="1" x14ac:dyDescent="0.25">
      <c r="A20" s="560" t="s">
        <v>7652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351"/>
      <c r="G21" s="564" t="s">
        <v>7650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351"/>
      <c r="G23" s="30"/>
      <c r="H23" s="30"/>
      <c r="I23" s="30"/>
      <c r="J23" s="30"/>
      <c r="K23" s="30"/>
      <c r="L23" s="30"/>
      <c r="M23" s="30"/>
      <c r="N23" s="30"/>
      <c r="O23" s="351"/>
    </row>
    <row r="24" spans="1:15" x14ac:dyDescent="0.25">
      <c r="A24" s="26"/>
      <c r="B24" s="554"/>
      <c r="C24" s="554"/>
      <c r="D24" s="554"/>
      <c r="E24" s="554"/>
      <c r="F24" s="352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352"/>
      <c r="C25" s="352"/>
      <c r="D25" s="352"/>
      <c r="E25" s="352"/>
      <c r="F25" s="352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352"/>
      <c r="C26" s="352"/>
      <c r="D26" s="352"/>
      <c r="E26" s="352"/>
      <c r="F26" s="35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350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A4:O4"/>
    <mergeCell ref="A5:O5"/>
    <mergeCell ref="A19:H19"/>
    <mergeCell ref="A20:O20"/>
    <mergeCell ref="B21:E21"/>
    <mergeCell ref="G21:O21"/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topLeftCell="A13" zoomScaleNormal="100" zoomScaleSheetLayoutView="100" workbookViewId="0">
      <selection activeCell="I24" sqref="I2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7653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6" si="0">M7</f>
        <v>HL-0311</v>
      </c>
      <c r="C7" s="279"/>
      <c r="D7" s="66" t="s">
        <v>7654</v>
      </c>
      <c r="E7" s="67" t="s">
        <v>7655</v>
      </c>
      <c r="F7" s="68" t="s">
        <v>361</v>
      </c>
      <c r="G7" s="68" t="s">
        <v>602</v>
      </c>
      <c r="H7" s="66" t="s">
        <v>7477</v>
      </c>
      <c r="I7" s="69" t="s">
        <v>7656</v>
      </c>
      <c r="J7" s="68" t="s">
        <v>23</v>
      </c>
      <c r="K7" s="66" t="s">
        <v>7657</v>
      </c>
      <c r="L7" s="66" t="s">
        <v>7657</v>
      </c>
      <c r="M7" s="69" t="s">
        <v>7658</v>
      </c>
      <c r="N7" s="70">
        <v>1800000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HL-0312</v>
      </c>
      <c r="C8" s="279"/>
      <c r="D8" s="66" t="s">
        <v>7659</v>
      </c>
      <c r="E8" s="67" t="s">
        <v>2950</v>
      </c>
      <c r="F8" s="68" t="s">
        <v>2951</v>
      </c>
      <c r="G8" s="68" t="s">
        <v>232</v>
      </c>
      <c r="H8" s="66" t="s">
        <v>2952</v>
      </c>
      <c r="I8" s="69" t="s">
        <v>159</v>
      </c>
      <c r="J8" s="68" t="s">
        <v>23</v>
      </c>
      <c r="K8" s="66" t="s">
        <v>7657</v>
      </c>
      <c r="L8" s="66" t="s">
        <v>7657</v>
      </c>
      <c r="M8" s="69" t="s">
        <v>7660</v>
      </c>
      <c r="N8" s="70">
        <v>810000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HL-0313</v>
      </c>
      <c r="C9" s="279"/>
      <c r="D9" s="66" t="s">
        <v>7661</v>
      </c>
      <c r="E9" s="67" t="s">
        <v>3161</v>
      </c>
      <c r="F9" s="68" t="s">
        <v>3162</v>
      </c>
      <c r="G9" s="68" t="s">
        <v>3163</v>
      </c>
      <c r="H9" s="66" t="s">
        <v>3164</v>
      </c>
      <c r="I9" s="69" t="s">
        <v>3165</v>
      </c>
      <c r="J9" s="68" t="s">
        <v>23</v>
      </c>
      <c r="K9" s="66" t="s">
        <v>7657</v>
      </c>
      <c r="L9" s="66" t="s">
        <v>7657</v>
      </c>
      <c r="M9" s="69" t="s">
        <v>7662</v>
      </c>
      <c r="N9" s="70">
        <v>1000000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HL-0314</v>
      </c>
      <c r="C10" s="279"/>
      <c r="D10" s="66" t="s">
        <v>7663</v>
      </c>
      <c r="E10" s="67" t="s">
        <v>7664</v>
      </c>
      <c r="F10" s="68" t="s">
        <v>7665</v>
      </c>
      <c r="G10" s="68" t="s">
        <v>1000</v>
      </c>
      <c r="H10" s="66" t="s">
        <v>6433</v>
      </c>
      <c r="I10" s="69" t="s">
        <v>1714</v>
      </c>
      <c r="J10" s="68" t="s">
        <v>23</v>
      </c>
      <c r="K10" s="66" t="s">
        <v>7657</v>
      </c>
      <c r="L10" s="66" t="s">
        <v>7657</v>
      </c>
      <c r="M10" s="69" t="s">
        <v>7666</v>
      </c>
      <c r="N10" s="70">
        <v>900000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HL-0315</v>
      </c>
      <c r="C11" s="279"/>
      <c r="D11" s="66" t="s">
        <v>7667</v>
      </c>
      <c r="E11" s="67" t="s">
        <v>7668</v>
      </c>
      <c r="F11" s="68" t="s">
        <v>2279</v>
      </c>
      <c r="G11" s="68" t="s">
        <v>1000</v>
      </c>
      <c r="H11" s="66" t="s">
        <v>7669</v>
      </c>
      <c r="I11" s="69" t="s">
        <v>5918</v>
      </c>
      <c r="J11" s="68" t="s">
        <v>23</v>
      </c>
      <c r="K11" s="66" t="s">
        <v>7657</v>
      </c>
      <c r="L11" s="66" t="s">
        <v>7657</v>
      </c>
      <c r="M11" s="69" t="s">
        <v>7670</v>
      </c>
      <c r="N11" s="70">
        <v>2610000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HL-0316</v>
      </c>
      <c r="C12" s="279"/>
      <c r="D12" s="66" t="s">
        <v>7671</v>
      </c>
      <c r="E12" s="67" t="s">
        <v>3161</v>
      </c>
      <c r="F12" s="68" t="s">
        <v>3162</v>
      </c>
      <c r="G12" s="68" t="s">
        <v>3163</v>
      </c>
      <c r="H12" s="66" t="s">
        <v>3164</v>
      </c>
      <c r="I12" s="69" t="s">
        <v>3165</v>
      </c>
      <c r="J12" s="68" t="s">
        <v>23</v>
      </c>
      <c r="K12" s="66" t="s">
        <v>7657</v>
      </c>
      <c r="L12" s="66" t="s">
        <v>7657</v>
      </c>
      <c r="M12" s="69" t="s">
        <v>7672</v>
      </c>
      <c r="N12" s="70">
        <v>500000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HL-0317</v>
      </c>
      <c r="C13" s="279"/>
      <c r="D13" s="66" t="s">
        <v>7673</v>
      </c>
      <c r="E13" s="67" t="s">
        <v>5152</v>
      </c>
      <c r="F13" s="68" t="s">
        <v>1506</v>
      </c>
      <c r="G13" s="68" t="s">
        <v>1000</v>
      </c>
      <c r="H13" s="66" t="s">
        <v>5153</v>
      </c>
      <c r="I13" s="69" t="s">
        <v>1166</v>
      </c>
      <c r="J13" s="68" t="s">
        <v>23</v>
      </c>
      <c r="K13" s="66" t="s">
        <v>7657</v>
      </c>
      <c r="L13" s="66" t="s">
        <v>7657</v>
      </c>
      <c r="M13" s="69" t="s">
        <v>7674</v>
      </c>
      <c r="N13" s="70">
        <v>900000</v>
      </c>
      <c r="O13" s="281"/>
    </row>
    <row r="14" spans="1:22" s="10" customFormat="1" ht="21.75" customHeight="1" x14ac:dyDescent="0.25">
      <c r="A14" s="279">
        <v>8</v>
      </c>
      <c r="B14" s="280" t="str">
        <f t="shared" si="0"/>
        <v>HL-0318</v>
      </c>
      <c r="C14" s="279"/>
      <c r="D14" s="66" t="s">
        <v>7675</v>
      </c>
      <c r="E14" s="67" t="s">
        <v>1484</v>
      </c>
      <c r="F14" s="68" t="s">
        <v>123</v>
      </c>
      <c r="G14" s="68" t="s">
        <v>869</v>
      </c>
      <c r="H14" s="66" t="s">
        <v>1485</v>
      </c>
      <c r="I14" s="69" t="s">
        <v>438</v>
      </c>
      <c r="J14" s="68" t="s">
        <v>23</v>
      </c>
      <c r="K14" s="66" t="s">
        <v>7657</v>
      </c>
      <c r="L14" s="66" t="s">
        <v>7657</v>
      </c>
      <c r="M14" s="69" t="s">
        <v>7676</v>
      </c>
      <c r="N14" s="70">
        <v>360000</v>
      </c>
      <c r="O14" s="281"/>
    </row>
    <row r="15" spans="1:22" s="10" customFormat="1" ht="21.75" customHeight="1" x14ac:dyDescent="0.25">
      <c r="A15" s="279">
        <v>9</v>
      </c>
      <c r="B15" s="280" t="str">
        <f t="shared" si="0"/>
        <v>HL-0319</v>
      </c>
      <c r="C15" s="279"/>
      <c r="D15" s="66" t="s">
        <v>7677</v>
      </c>
      <c r="E15" s="67" t="s">
        <v>7678</v>
      </c>
      <c r="F15" s="68" t="s">
        <v>320</v>
      </c>
      <c r="G15" s="68" t="s">
        <v>372</v>
      </c>
      <c r="H15" s="66" t="s">
        <v>734</v>
      </c>
      <c r="I15" s="69" t="s">
        <v>2485</v>
      </c>
      <c r="J15" s="68" t="s">
        <v>23</v>
      </c>
      <c r="K15" s="66" t="s">
        <v>7657</v>
      </c>
      <c r="L15" s="66" t="s">
        <v>7657</v>
      </c>
      <c r="M15" s="69" t="s">
        <v>7679</v>
      </c>
      <c r="N15" s="70">
        <v>1000000</v>
      </c>
      <c r="O15" s="281"/>
    </row>
    <row r="16" spans="1:22" s="10" customFormat="1" ht="21.75" customHeight="1" x14ac:dyDescent="0.25">
      <c r="A16" s="279">
        <v>10</v>
      </c>
      <c r="B16" s="280" t="str">
        <f t="shared" si="0"/>
        <v>HL-0320</v>
      </c>
      <c r="C16" s="279"/>
      <c r="D16" s="66" t="s">
        <v>7680</v>
      </c>
      <c r="E16" s="67" t="s">
        <v>3022</v>
      </c>
      <c r="F16" s="68" t="s">
        <v>3023</v>
      </c>
      <c r="G16" s="68" t="s">
        <v>472</v>
      </c>
      <c r="H16" s="66" t="s">
        <v>3024</v>
      </c>
      <c r="I16" s="69" t="s">
        <v>385</v>
      </c>
      <c r="J16" s="68" t="s">
        <v>23</v>
      </c>
      <c r="K16" s="66" t="s">
        <v>7657</v>
      </c>
      <c r="L16" s="66" t="s">
        <v>7657</v>
      </c>
      <c r="M16" s="69" t="s">
        <v>7681</v>
      </c>
      <c r="N16" s="70">
        <v>900000</v>
      </c>
      <c r="O16" s="281"/>
    </row>
    <row r="17" spans="1:15" s="10" customFormat="1" ht="21.75" customHeight="1" x14ac:dyDescent="0.25">
      <c r="A17" s="279">
        <v>11</v>
      </c>
      <c r="B17" s="280" t="str">
        <f>M17</f>
        <v>HL-0321</v>
      </c>
      <c r="C17" s="279"/>
      <c r="D17" s="66" t="s">
        <v>7682</v>
      </c>
      <c r="E17" s="67" t="s">
        <v>863</v>
      </c>
      <c r="F17" s="68" t="s">
        <v>773</v>
      </c>
      <c r="G17" s="68" t="s">
        <v>171</v>
      </c>
      <c r="H17" s="66" t="s">
        <v>864</v>
      </c>
      <c r="I17" s="69" t="s">
        <v>385</v>
      </c>
      <c r="J17" s="68" t="s">
        <v>23</v>
      </c>
      <c r="K17" s="66" t="s">
        <v>7657</v>
      </c>
      <c r="L17" s="66" t="s">
        <v>7657</v>
      </c>
      <c r="M17" s="69" t="s">
        <v>7683</v>
      </c>
      <c r="N17" s="70">
        <v>900000</v>
      </c>
      <c r="O17" s="281"/>
    </row>
    <row r="18" spans="1:15" s="10" customFormat="1" ht="21.75" customHeight="1" x14ac:dyDescent="0.25">
      <c r="A18" s="279">
        <v>12</v>
      </c>
      <c r="B18" s="280" t="str">
        <f>M18</f>
        <v>HL-0322</v>
      </c>
      <c r="C18" s="279"/>
      <c r="D18" s="66" t="s">
        <v>7684</v>
      </c>
      <c r="E18" s="67" t="s">
        <v>1095</v>
      </c>
      <c r="F18" s="68" t="s">
        <v>1096</v>
      </c>
      <c r="G18" s="68" t="s">
        <v>1097</v>
      </c>
      <c r="H18" s="66" t="s">
        <v>790</v>
      </c>
      <c r="I18" s="69" t="s">
        <v>723</v>
      </c>
      <c r="J18" s="68" t="s">
        <v>23</v>
      </c>
      <c r="K18" s="66" t="s">
        <v>7657</v>
      </c>
      <c r="L18" s="66" t="s">
        <v>7657</v>
      </c>
      <c r="M18" s="69" t="s">
        <v>7685</v>
      </c>
      <c r="N18" s="70">
        <v>900000</v>
      </c>
      <c r="O18" s="281"/>
    </row>
    <row r="19" spans="1:15" s="10" customFormat="1" ht="21.75" customHeight="1" x14ac:dyDescent="0.25">
      <c r="A19" s="279">
        <v>13</v>
      </c>
      <c r="B19" s="280" t="str">
        <f>M19</f>
        <v>HL-0323</v>
      </c>
      <c r="C19" s="279"/>
      <c r="D19" s="66" t="s">
        <v>7686</v>
      </c>
      <c r="E19" s="67" t="s">
        <v>7687</v>
      </c>
      <c r="F19" s="68" t="s">
        <v>7688</v>
      </c>
      <c r="G19" s="68" t="s">
        <v>2332</v>
      </c>
      <c r="H19" s="66" t="s">
        <v>6646</v>
      </c>
      <c r="I19" s="69" t="s">
        <v>59</v>
      </c>
      <c r="J19" s="68" t="s">
        <v>23</v>
      </c>
      <c r="K19" s="66" t="s">
        <v>7657</v>
      </c>
      <c r="L19" s="66" t="s">
        <v>7657</v>
      </c>
      <c r="M19" s="69" t="s">
        <v>7689</v>
      </c>
      <c r="N19" s="70">
        <v>1080000</v>
      </c>
      <c r="O19" s="281"/>
    </row>
    <row r="20" spans="1:15" ht="24.7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13660000</v>
      </c>
      <c r="O20" s="25"/>
    </row>
    <row r="21" spans="1:15" ht="24.75" customHeight="1" x14ac:dyDescent="0.25">
      <c r="A21" s="560" t="s">
        <v>7691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5" ht="15.75" customHeight="1" x14ac:dyDescent="0.25">
      <c r="A22" s="26" t="s">
        <v>963</v>
      </c>
      <c r="B22" s="563"/>
      <c r="C22" s="563"/>
      <c r="D22" s="563"/>
      <c r="E22" s="563"/>
      <c r="F22" s="354"/>
      <c r="G22" s="564" t="s">
        <v>7690</v>
      </c>
      <c r="H22" s="564"/>
      <c r="I22" s="564"/>
      <c r="J22" s="564"/>
      <c r="K22" s="564"/>
      <c r="L22" s="564"/>
      <c r="M22" s="564"/>
      <c r="N22" s="564"/>
      <c r="O22" s="564"/>
    </row>
    <row r="23" spans="1:15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5" x14ac:dyDescent="0.25">
      <c r="A24" s="26"/>
      <c r="B24" s="553"/>
      <c r="C24" s="553"/>
      <c r="D24" s="553"/>
      <c r="E24" s="553"/>
      <c r="F24" s="354"/>
      <c r="G24" s="30"/>
      <c r="H24" s="30"/>
      <c r="I24" s="30"/>
      <c r="J24" s="30"/>
      <c r="K24" s="30"/>
      <c r="L24" s="30"/>
      <c r="M24" s="30"/>
      <c r="N24" s="30"/>
      <c r="O24" s="354"/>
    </row>
    <row r="25" spans="1:15" x14ac:dyDescent="0.25">
      <c r="A25" s="26"/>
      <c r="B25" s="554"/>
      <c r="C25" s="554"/>
      <c r="D25" s="554"/>
      <c r="E25" s="554"/>
      <c r="F25" s="355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355"/>
      <c r="C26" s="355"/>
      <c r="D26" s="355"/>
      <c r="E26" s="355"/>
      <c r="F26" s="355"/>
      <c r="G26" s="32"/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355"/>
      <c r="C27" s="355"/>
      <c r="D27" s="355"/>
      <c r="E27" s="355"/>
      <c r="F27" s="355"/>
      <c r="G27" s="32"/>
      <c r="H27" s="32"/>
      <c r="I27" s="32"/>
      <c r="J27" s="32"/>
      <c r="K27" s="32"/>
      <c r="L27" s="32"/>
      <c r="M27" s="32"/>
      <c r="N27" s="32"/>
      <c r="O27" s="33"/>
    </row>
    <row r="28" spans="1:15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5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551"/>
      <c r="C31" s="551"/>
      <c r="D31" s="551"/>
      <c r="E31" s="551"/>
      <c r="F31" s="353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  <mergeCell ref="A4:O4"/>
    <mergeCell ref="A5:O5"/>
    <mergeCell ref="A20:H20"/>
    <mergeCell ref="A21:O21"/>
    <mergeCell ref="B22:E22"/>
    <mergeCell ref="G22:O2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3"/>
  <sheetViews>
    <sheetView view="pageBreakPreview" zoomScaleNormal="100" zoomScaleSheetLayoutView="100" workbookViewId="0">
      <selection activeCell="A13" sqref="A13:O1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7692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>M7</f>
        <v>HL-0324</v>
      </c>
      <c r="C7" s="279"/>
      <c r="D7" s="66" t="s">
        <v>7694</v>
      </c>
      <c r="E7" s="67" t="s">
        <v>1845</v>
      </c>
      <c r="F7" s="68" t="s">
        <v>1530</v>
      </c>
      <c r="G7" s="68" t="s">
        <v>314</v>
      </c>
      <c r="H7" s="66" t="s">
        <v>1846</v>
      </c>
      <c r="I7" s="69" t="s">
        <v>706</v>
      </c>
      <c r="J7" s="68" t="s">
        <v>23</v>
      </c>
      <c r="K7" s="66" t="s">
        <v>7695</v>
      </c>
      <c r="L7" s="66" t="s">
        <v>7695</v>
      </c>
      <c r="M7" s="69" t="s">
        <v>7696</v>
      </c>
      <c r="N7" s="70">
        <v>900000</v>
      </c>
      <c r="O7" s="281"/>
    </row>
    <row r="8" spans="1:22" s="10" customFormat="1" ht="21.75" customHeight="1" x14ac:dyDescent="0.25">
      <c r="A8" s="279">
        <v>2</v>
      </c>
      <c r="B8" s="280" t="str">
        <f>M8</f>
        <v>HL-0325</v>
      </c>
      <c r="C8" s="279"/>
      <c r="D8" s="66" t="s">
        <v>7697</v>
      </c>
      <c r="E8" s="67" t="s">
        <v>4351</v>
      </c>
      <c r="F8" s="68" t="s">
        <v>1506</v>
      </c>
      <c r="G8" s="68" t="s">
        <v>715</v>
      </c>
      <c r="H8" s="66" t="s">
        <v>437</v>
      </c>
      <c r="I8" s="69" t="s">
        <v>1490</v>
      </c>
      <c r="J8" s="68" t="s">
        <v>23</v>
      </c>
      <c r="K8" s="66" t="s">
        <v>7695</v>
      </c>
      <c r="L8" s="66" t="s">
        <v>7695</v>
      </c>
      <c r="M8" s="69" t="s">
        <v>7698</v>
      </c>
      <c r="N8" s="70">
        <v>960000</v>
      </c>
      <c r="O8" s="281"/>
    </row>
    <row r="9" spans="1:22" s="10" customFormat="1" ht="21.75" customHeight="1" x14ac:dyDescent="0.25">
      <c r="A9" s="279">
        <v>3</v>
      </c>
      <c r="B9" s="280" t="str">
        <f>M9</f>
        <v>HL-0326</v>
      </c>
      <c r="C9" s="279"/>
      <c r="D9" s="66" t="s">
        <v>7699</v>
      </c>
      <c r="E9" s="67" t="s">
        <v>4464</v>
      </c>
      <c r="F9" s="68" t="s">
        <v>28</v>
      </c>
      <c r="G9" s="68" t="s">
        <v>4465</v>
      </c>
      <c r="H9" s="66" t="s">
        <v>1923</v>
      </c>
      <c r="I9" s="69" t="s">
        <v>796</v>
      </c>
      <c r="J9" s="68" t="s">
        <v>23</v>
      </c>
      <c r="K9" s="66" t="s">
        <v>7695</v>
      </c>
      <c r="L9" s="66" t="s">
        <v>7695</v>
      </c>
      <c r="M9" s="69" t="s">
        <v>7700</v>
      </c>
      <c r="N9" s="70">
        <v>2220000</v>
      </c>
      <c r="O9" s="281"/>
    </row>
    <row r="10" spans="1:22" s="10" customFormat="1" ht="21.75" customHeight="1" x14ac:dyDescent="0.25">
      <c r="A10" s="279">
        <v>4</v>
      </c>
      <c r="B10" s="280" t="str">
        <f>M10</f>
        <v>HL-0327</v>
      </c>
      <c r="C10" s="279"/>
      <c r="D10" s="66" t="s">
        <v>7701</v>
      </c>
      <c r="E10" s="67" t="s">
        <v>6011</v>
      </c>
      <c r="F10" s="68" t="s">
        <v>1697</v>
      </c>
      <c r="G10" s="68" t="s">
        <v>6012</v>
      </c>
      <c r="H10" s="66" t="s">
        <v>6013</v>
      </c>
      <c r="I10" s="69" t="s">
        <v>379</v>
      </c>
      <c r="J10" s="68" t="s">
        <v>23</v>
      </c>
      <c r="K10" s="66" t="s">
        <v>7695</v>
      </c>
      <c r="L10" s="66" t="s">
        <v>7695</v>
      </c>
      <c r="M10" s="69" t="s">
        <v>7702</v>
      </c>
      <c r="N10" s="70">
        <v>600000</v>
      </c>
      <c r="O10" s="281"/>
    </row>
    <row r="11" spans="1:22" s="10" customFormat="1" ht="21.75" customHeight="1" x14ac:dyDescent="0.25">
      <c r="A11" s="279">
        <v>5</v>
      </c>
      <c r="B11" s="280" t="str">
        <f>M11</f>
        <v>HL-0328</v>
      </c>
      <c r="C11" s="279"/>
      <c r="D11" s="66" t="s">
        <v>7703</v>
      </c>
      <c r="E11" s="67" t="s">
        <v>7704</v>
      </c>
      <c r="F11" s="68" t="s">
        <v>7705</v>
      </c>
      <c r="G11" s="68" t="s">
        <v>1060</v>
      </c>
      <c r="H11" s="66" t="s">
        <v>2173</v>
      </c>
      <c r="I11" s="69" t="s">
        <v>717</v>
      </c>
      <c r="J11" s="68" t="s">
        <v>23</v>
      </c>
      <c r="K11" s="66" t="s">
        <v>7695</v>
      </c>
      <c r="L11" s="66" t="s">
        <v>7695</v>
      </c>
      <c r="M11" s="69" t="s">
        <v>7706</v>
      </c>
      <c r="N11" s="70">
        <v>600000</v>
      </c>
      <c r="O11" s="281"/>
    </row>
    <row r="12" spans="1:22" ht="24.75" customHeight="1" x14ac:dyDescent="0.25">
      <c r="A12" s="558" t="s">
        <v>254</v>
      </c>
      <c r="B12" s="559"/>
      <c r="C12" s="559"/>
      <c r="D12" s="559"/>
      <c r="E12" s="559"/>
      <c r="F12" s="559"/>
      <c r="G12" s="559"/>
      <c r="H12" s="559"/>
      <c r="I12" s="23"/>
      <c r="J12" s="23"/>
      <c r="K12" s="23"/>
      <c r="L12" s="23"/>
      <c r="M12" s="23"/>
      <c r="N12" s="24">
        <f>SUM(N7:N11)</f>
        <v>5280000</v>
      </c>
      <c r="O12" s="25"/>
    </row>
    <row r="13" spans="1:22" ht="24.75" customHeight="1" x14ac:dyDescent="0.25">
      <c r="A13" s="560" t="s">
        <v>7707</v>
      </c>
      <c r="B13" s="561"/>
      <c r="C13" s="561"/>
      <c r="D13" s="561"/>
      <c r="E13" s="561"/>
      <c r="F13" s="561"/>
      <c r="G13" s="561"/>
      <c r="H13" s="561"/>
      <c r="I13" s="561"/>
      <c r="J13" s="561"/>
      <c r="K13" s="561"/>
      <c r="L13" s="561"/>
      <c r="M13" s="561"/>
      <c r="N13" s="561"/>
      <c r="O13" s="562"/>
    </row>
    <row r="14" spans="1:22" ht="15.75" customHeight="1" x14ac:dyDescent="0.25">
      <c r="A14" s="26" t="s">
        <v>963</v>
      </c>
      <c r="B14" s="563"/>
      <c r="C14" s="563"/>
      <c r="D14" s="563"/>
      <c r="E14" s="563"/>
      <c r="F14" s="357"/>
      <c r="G14" s="564" t="s">
        <v>7693</v>
      </c>
      <c r="H14" s="564"/>
      <c r="I14" s="564"/>
      <c r="J14" s="564"/>
      <c r="K14" s="564"/>
      <c r="L14" s="564"/>
      <c r="M14" s="564"/>
      <c r="N14" s="564"/>
      <c r="O14" s="564"/>
    </row>
    <row r="15" spans="1:22" ht="24.75" customHeight="1" x14ac:dyDescent="0.25">
      <c r="A15" s="552" t="s">
        <v>256</v>
      </c>
      <c r="B15" s="552"/>
      <c r="C15" s="552"/>
      <c r="D15" s="552"/>
      <c r="E15" s="552" t="s">
        <v>257</v>
      </c>
      <c r="F15" s="552"/>
      <c r="G15" s="552"/>
      <c r="H15" s="28"/>
      <c r="I15" s="552" t="s">
        <v>258</v>
      </c>
      <c r="J15" s="552"/>
      <c r="K15" s="552"/>
      <c r="L15" s="552"/>
      <c r="M15" s="552"/>
      <c r="N15" s="552"/>
      <c r="O15" s="552"/>
    </row>
    <row r="16" spans="1:22" x14ac:dyDescent="0.25">
      <c r="A16" s="26"/>
      <c r="B16" s="553"/>
      <c r="C16" s="553"/>
      <c r="D16" s="553"/>
      <c r="E16" s="553"/>
      <c r="F16" s="357"/>
      <c r="G16" s="30"/>
      <c r="H16" s="30"/>
      <c r="I16" s="30"/>
      <c r="J16" s="30"/>
      <c r="K16" s="30"/>
      <c r="L16" s="30"/>
      <c r="M16" s="30"/>
      <c r="N16" s="30"/>
      <c r="O16" s="357"/>
    </row>
    <row r="17" spans="1:15" x14ac:dyDescent="0.25">
      <c r="A17" s="26"/>
      <c r="B17" s="554"/>
      <c r="C17" s="554"/>
      <c r="D17" s="554"/>
      <c r="E17" s="554"/>
      <c r="F17" s="358"/>
      <c r="G17" s="32" t="s">
        <v>259</v>
      </c>
      <c r="H17" s="32"/>
      <c r="I17" s="32"/>
      <c r="J17" s="32"/>
      <c r="K17" s="32"/>
      <c r="L17" s="32"/>
      <c r="M17" s="32"/>
      <c r="N17" s="32"/>
      <c r="O17" s="33"/>
    </row>
    <row r="18" spans="1:15" x14ac:dyDescent="0.25">
      <c r="A18" s="26"/>
      <c r="B18" s="358"/>
      <c r="C18" s="358"/>
      <c r="D18" s="358"/>
      <c r="E18" s="358"/>
      <c r="F18" s="358"/>
      <c r="G18" s="32"/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358"/>
      <c r="C19" s="358"/>
      <c r="D19" s="358"/>
      <c r="E19" s="358"/>
      <c r="F19" s="358"/>
      <c r="G19" s="32"/>
      <c r="H19" s="32"/>
      <c r="I19" s="32"/>
      <c r="J19" s="32"/>
      <c r="K19" s="32"/>
      <c r="L19" s="32"/>
      <c r="M19" s="32"/>
      <c r="N19" s="32"/>
      <c r="O19" s="33"/>
    </row>
    <row r="20" spans="1:15" ht="22.5" customHeight="1" x14ac:dyDescent="0.25">
      <c r="A20" s="553" t="s">
        <v>685</v>
      </c>
      <c r="B20" s="553"/>
      <c r="C20" s="553"/>
      <c r="D20" s="553"/>
      <c r="E20" s="553" t="s">
        <v>261</v>
      </c>
      <c r="F20" s="553"/>
      <c r="G20" s="553"/>
      <c r="H20" s="30"/>
      <c r="I20" s="553" t="s">
        <v>262</v>
      </c>
      <c r="J20" s="553"/>
      <c r="K20" s="553"/>
      <c r="L20" s="553"/>
      <c r="M20" s="553"/>
      <c r="N20" s="553"/>
      <c r="O20" s="553"/>
    </row>
    <row r="21" spans="1:15" x14ac:dyDescent="0.25">
      <c r="A21" s="34" t="s">
        <v>263</v>
      </c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3"/>
    </row>
    <row r="22" spans="1:15" x14ac:dyDescent="0.25">
      <c r="A22" s="34"/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551"/>
      <c r="C23" s="551"/>
      <c r="D23" s="551"/>
      <c r="E23" s="551"/>
      <c r="F23" s="356"/>
      <c r="G23" s="1"/>
      <c r="H23" s="1"/>
      <c r="I23" s="2"/>
      <c r="J23" s="1"/>
      <c r="K23" s="1"/>
      <c r="L23" s="1"/>
      <c r="M23" s="1"/>
      <c r="N23" s="1"/>
      <c r="O23" s="3"/>
    </row>
  </sheetData>
  <mergeCells count="15">
    <mergeCell ref="A4:O4"/>
    <mergeCell ref="A5:O5"/>
    <mergeCell ref="A12:H12"/>
    <mergeCell ref="A13:O13"/>
    <mergeCell ref="B14:E14"/>
    <mergeCell ref="G14:O14"/>
    <mergeCell ref="B23:E23"/>
    <mergeCell ref="A15:D15"/>
    <mergeCell ref="E15:G15"/>
    <mergeCell ref="I15:O15"/>
    <mergeCell ref="B16:E16"/>
    <mergeCell ref="B17:E17"/>
    <mergeCell ref="A20:D20"/>
    <mergeCell ref="E20:G20"/>
    <mergeCell ref="I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5"/>
  <sheetViews>
    <sheetView view="pageBreakPreview" topLeftCell="A16" zoomScaleNormal="100" zoomScaleSheetLayoutView="100" workbookViewId="0">
      <selection activeCell="A25" sqref="A25:O2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7708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3" si="0">M7</f>
        <v>HL-0329</v>
      </c>
      <c r="C7" s="279"/>
      <c r="D7" s="66" t="s">
        <v>7709</v>
      </c>
      <c r="E7" s="67" t="s">
        <v>2762</v>
      </c>
      <c r="F7" s="68" t="s">
        <v>2763</v>
      </c>
      <c r="G7" s="68" t="s">
        <v>1666</v>
      </c>
      <c r="H7" s="66" t="s">
        <v>2764</v>
      </c>
      <c r="I7" s="69" t="s">
        <v>1410</v>
      </c>
      <c r="J7" s="68" t="s">
        <v>23</v>
      </c>
      <c r="K7" s="66" t="s">
        <v>7710</v>
      </c>
      <c r="L7" s="66" t="s">
        <v>7710</v>
      </c>
      <c r="M7" s="69" t="s">
        <v>7711</v>
      </c>
      <c r="N7" s="70">
        <v>900000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HL-0330</v>
      </c>
      <c r="C8" s="279"/>
      <c r="D8" s="66" t="s">
        <v>7712</v>
      </c>
      <c r="E8" s="67" t="s">
        <v>6651</v>
      </c>
      <c r="F8" s="68" t="s">
        <v>6652</v>
      </c>
      <c r="G8" s="68" t="s">
        <v>291</v>
      </c>
      <c r="H8" s="66" t="s">
        <v>6653</v>
      </c>
      <c r="I8" s="69" t="s">
        <v>73</v>
      </c>
      <c r="J8" s="68" t="s">
        <v>23</v>
      </c>
      <c r="K8" s="66" t="s">
        <v>7710</v>
      </c>
      <c r="L8" s="66" t="s">
        <v>7710</v>
      </c>
      <c r="M8" s="69" t="s">
        <v>7713</v>
      </c>
      <c r="N8" s="70">
        <v>600000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HL-0331</v>
      </c>
      <c r="C9" s="279"/>
      <c r="D9" s="66" t="s">
        <v>7714</v>
      </c>
      <c r="E9" s="67" t="s">
        <v>7715</v>
      </c>
      <c r="F9" s="68" t="s">
        <v>143</v>
      </c>
      <c r="G9" s="68" t="s">
        <v>2332</v>
      </c>
      <c r="H9" s="66" t="s">
        <v>7716</v>
      </c>
      <c r="I9" s="69" t="s">
        <v>38</v>
      </c>
      <c r="J9" s="68" t="s">
        <v>23</v>
      </c>
      <c r="K9" s="66" t="s">
        <v>7710</v>
      </c>
      <c r="L9" s="66" t="s">
        <v>7710</v>
      </c>
      <c r="M9" s="69" t="s">
        <v>7717</v>
      </c>
      <c r="N9" s="70">
        <v>1000000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HL-0332</v>
      </c>
      <c r="C10" s="279"/>
      <c r="D10" s="66" t="s">
        <v>7718</v>
      </c>
      <c r="E10" s="67" t="s">
        <v>4698</v>
      </c>
      <c r="F10" s="68" t="s">
        <v>4699</v>
      </c>
      <c r="G10" s="68" t="s">
        <v>144</v>
      </c>
      <c r="H10" s="66" t="s">
        <v>4700</v>
      </c>
      <c r="I10" s="69" t="s">
        <v>1227</v>
      </c>
      <c r="J10" s="68" t="s">
        <v>23</v>
      </c>
      <c r="K10" s="66" t="s">
        <v>7710</v>
      </c>
      <c r="L10" s="66" t="s">
        <v>7710</v>
      </c>
      <c r="M10" s="69" t="s">
        <v>7719</v>
      </c>
      <c r="N10" s="70">
        <v>600000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HL-0333</v>
      </c>
      <c r="C11" s="279"/>
      <c r="D11" s="66" t="s">
        <v>7720</v>
      </c>
      <c r="E11" s="67" t="s">
        <v>5217</v>
      </c>
      <c r="F11" s="68" t="s">
        <v>136</v>
      </c>
      <c r="G11" s="68" t="s">
        <v>510</v>
      </c>
      <c r="H11" s="66" t="s">
        <v>5218</v>
      </c>
      <c r="I11" s="69" t="s">
        <v>334</v>
      </c>
      <c r="J11" s="68" t="s">
        <v>23</v>
      </c>
      <c r="K11" s="66" t="s">
        <v>7710</v>
      </c>
      <c r="L11" s="66" t="s">
        <v>7710</v>
      </c>
      <c r="M11" s="69" t="s">
        <v>7721</v>
      </c>
      <c r="N11" s="70">
        <v>600000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HL-0334</v>
      </c>
      <c r="C12" s="279"/>
      <c r="D12" s="66" t="s">
        <v>7722</v>
      </c>
      <c r="E12" s="67" t="s">
        <v>5054</v>
      </c>
      <c r="F12" s="68" t="s">
        <v>5055</v>
      </c>
      <c r="G12" s="68" t="s">
        <v>733</v>
      </c>
      <c r="H12" s="66" t="s">
        <v>5056</v>
      </c>
      <c r="I12" s="69" t="s">
        <v>2130</v>
      </c>
      <c r="J12" s="68" t="s">
        <v>23</v>
      </c>
      <c r="K12" s="66" t="s">
        <v>7710</v>
      </c>
      <c r="L12" s="66" t="s">
        <v>7710</v>
      </c>
      <c r="M12" s="69" t="s">
        <v>7723</v>
      </c>
      <c r="N12" s="70">
        <v>1320000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HL-0335</v>
      </c>
      <c r="C13" s="279"/>
      <c r="D13" s="66" t="s">
        <v>7724</v>
      </c>
      <c r="E13" s="67" t="s">
        <v>7725</v>
      </c>
      <c r="F13" s="68" t="s">
        <v>7726</v>
      </c>
      <c r="G13" s="68" t="s">
        <v>7727</v>
      </c>
      <c r="H13" s="66" t="s">
        <v>7728</v>
      </c>
      <c r="I13" s="69" t="s">
        <v>723</v>
      </c>
      <c r="J13" s="68" t="s">
        <v>23</v>
      </c>
      <c r="K13" s="66" t="s">
        <v>7710</v>
      </c>
      <c r="L13" s="66" t="s">
        <v>7710</v>
      </c>
      <c r="M13" s="69" t="s">
        <v>7729</v>
      </c>
      <c r="N13" s="70">
        <v>900000</v>
      </c>
      <c r="O13" s="281"/>
    </row>
    <row r="14" spans="1:22" s="10" customFormat="1" ht="21.75" customHeight="1" x14ac:dyDescent="0.25">
      <c r="A14" s="279">
        <v>8</v>
      </c>
      <c r="B14" s="280" t="str">
        <f t="shared" ref="B14:B23" si="1">M14</f>
        <v>HL-0336</v>
      </c>
      <c r="C14" s="279"/>
      <c r="D14" s="66" t="s">
        <v>7730</v>
      </c>
      <c r="E14" s="67" t="s">
        <v>1325</v>
      </c>
      <c r="F14" s="68" t="s">
        <v>1326</v>
      </c>
      <c r="G14" s="68" t="s">
        <v>1327</v>
      </c>
      <c r="H14" s="66" t="s">
        <v>1328</v>
      </c>
      <c r="I14" s="69" t="s">
        <v>923</v>
      </c>
      <c r="J14" s="68" t="s">
        <v>23</v>
      </c>
      <c r="K14" s="66" t="s">
        <v>7710</v>
      </c>
      <c r="L14" s="66" t="s">
        <v>7710</v>
      </c>
      <c r="M14" s="69" t="s">
        <v>7731</v>
      </c>
      <c r="N14" s="70">
        <v>900000</v>
      </c>
      <c r="O14" s="281"/>
    </row>
    <row r="15" spans="1:22" s="10" customFormat="1" ht="21.75" customHeight="1" x14ac:dyDescent="0.25">
      <c r="A15" s="279">
        <v>9</v>
      </c>
      <c r="B15" s="280" t="str">
        <f t="shared" si="1"/>
        <v>HL-0337</v>
      </c>
      <c r="C15" s="279"/>
      <c r="D15" s="66" t="s">
        <v>7732</v>
      </c>
      <c r="E15" s="67" t="s">
        <v>5944</v>
      </c>
      <c r="F15" s="68" t="s">
        <v>5945</v>
      </c>
      <c r="G15" s="68" t="s">
        <v>628</v>
      </c>
      <c r="H15" s="66" t="s">
        <v>1347</v>
      </c>
      <c r="I15" s="69" t="s">
        <v>5918</v>
      </c>
      <c r="J15" s="68" t="s">
        <v>23</v>
      </c>
      <c r="K15" s="66" t="s">
        <v>7710</v>
      </c>
      <c r="L15" s="66" t="s">
        <v>7710</v>
      </c>
      <c r="M15" s="69" t="s">
        <v>7733</v>
      </c>
      <c r="N15" s="70">
        <v>960000</v>
      </c>
      <c r="O15" s="281"/>
    </row>
    <row r="16" spans="1:22" s="10" customFormat="1" ht="21.75" customHeight="1" x14ac:dyDescent="0.25">
      <c r="A16" s="279">
        <v>10</v>
      </c>
      <c r="B16" s="280" t="str">
        <f t="shared" si="1"/>
        <v>HL-0338</v>
      </c>
      <c r="C16" s="279"/>
      <c r="D16" s="66" t="s">
        <v>7734</v>
      </c>
      <c r="E16" s="67" t="s">
        <v>7735</v>
      </c>
      <c r="F16" s="68" t="s">
        <v>353</v>
      </c>
      <c r="G16" s="68" t="s">
        <v>1000</v>
      </c>
      <c r="H16" s="66" t="s">
        <v>635</v>
      </c>
      <c r="I16" s="69" t="s">
        <v>2263</v>
      </c>
      <c r="J16" s="68" t="s">
        <v>23</v>
      </c>
      <c r="K16" s="66" t="s">
        <v>7710</v>
      </c>
      <c r="L16" s="66" t="s">
        <v>7710</v>
      </c>
      <c r="M16" s="69" t="s">
        <v>7736</v>
      </c>
      <c r="N16" s="70">
        <v>900000</v>
      </c>
      <c r="O16" s="281"/>
    </row>
    <row r="17" spans="1:15" s="10" customFormat="1" ht="21.75" customHeight="1" x14ac:dyDescent="0.25">
      <c r="A17" s="279">
        <v>11</v>
      </c>
      <c r="B17" s="280" t="str">
        <f t="shared" si="1"/>
        <v>HL-0339</v>
      </c>
      <c r="C17" s="279"/>
      <c r="D17" s="66" t="s">
        <v>7737</v>
      </c>
      <c r="E17" s="67" t="s">
        <v>7738</v>
      </c>
      <c r="F17" s="68" t="s">
        <v>7739</v>
      </c>
      <c r="G17" s="68" t="s">
        <v>523</v>
      </c>
      <c r="H17" s="66" t="s">
        <v>2590</v>
      </c>
      <c r="I17" s="69" t="s">
        <v>7740</v>
      </c>
      <c r="J17" s="68" t="s">
        <v>23</v>
      </c>
      <c r="K17" s="66" t="s">
        <v>7710</v>
      </c>
      <c r="L17" s="66" t="s">
        <v>7710</v>
      </c>
      <c r="M17" s="69" t="s">
        <v>7741</v>
      </c>
      <c r="N17" s="70">
        <v>900000</v>
      </c>
      <c r="O17" s="281"/>
    </row>
    <row r="18" spans="1:15" s="10" customFormat="1" ht="21.75" customHeight="1" x14ac:dyDescent="0.25">
      <c r="A18" s="279">
        <v>12</v>
      </c>
      <c r="B18" s="280" t="str">
        <f t="shared" si="1"/>
        <v>HL-0340</v>
      </c>
      <c r="C18" s="279"/>
      <c r="D18" s="66" t="s">
        <v>7742</v>
      </c>
      <c r="E18" s="67" t="s">
        <v>7743</v>
      </c>
      <c r="F18" s="68" t="s">
        <v>4312</v>
      </c>
      <c r="G18" s="68" t="s">
        <v>801</v>
      </c>
      <c r="H18" s="66" t="s">
        <v>5533</v>
      </c>
      <c r="I18" s="69" t="s">
        <v>1279</v>
      </c>
      <c r="J18" s="68" t="s">
        <v>23</v>
      </c>
      <c r="K18" s="66" t="s">
        <v>7710</v>
      </c>
      <c r="L18" s="66" t="s">
        <v>7710</v>
      </c>
      <c r="M18" s="69" t="s">
        <v>7744</v>
      </c>
      <c r="N18" s="70">
        <v>500000</v>
      </c>
      <c r="O18" s="281"/>
    </row>
    <row r="19" spans="1:15" s="10" customFormat="1" ht="21.75" customHeight="1" x14ac:dyDescent="0.25">
      <c r="A19" s="279">
        <v>13</v>
      </c>
      <c r="B19" s="280" t="str">
        <f t="shared" si="1"/>
        <v>HL-0341</v>
      </c>
      <c r="C19" s="279"/>
      <c r="D19" s="66" t="s">
        <v>7745</v>
      </c>
      <c r="E19" s="67" t="s">
        <v>7746</v>
      </c>
      <c r="F19" s="68" t="s">
        <v>7747</v>
      </c>
      <c r="G19" s="68" t="s">
        <v>208</v>
      </c>
      <c r="H19" s="66" t="s">
        <v>7748</v>
      </c>
      <c r="I19" s="69" t="s">
        <v>2416</v>
      </c>
      <c r="J19" s="68" t="s">
        <v>23</v>
      </c>
      <c r="K19" s="66" t="s">
        <v>7749</v>
      </c>
      <c r="L19" s="66" t="s">
        <v>7749</v>
      </c>
      <c r="M19" s="69" t="s">
        <v>7750</v>
      </c>
      <c r="N19" s="70">
        <v>1000000</v>
      </c>
      <c r="O19" s="281"/>
    </row>
    <row r="20" spans="1:15" s="10" customFormat="1" ht="21.75" customHeight="1" x14ac:dyDescent="0.25">
      <c r="A20" s="279">
        <v>14</v>
      </c>
      <c r="B20" s="280" t="str">
        <f t="shared" si="1"/>
        <v>HL-0342</v>
      </c>
      <c r="C20" s="279"/>
      <c r="D20" s="66" t="s">
        <v>7751</v>
      </c>
      <c r="E20" s="67" t="s">
        <v>5802</v>
      </c>
      <c r="F20" s="68" t="s">
        <v>5803</v>
      </c>
      <c r="G20" s="68" t="s">
        <v>420</v>
      </c>
      <c r="H20" s="66" t="s">
        <v>5804</v>
      </c>
      <c r="I20" s="69" t="s">
        <v>3504</v>
      </c>
      <c r="J20" s="68" t="s">
        <v>23</v>
      </c>
      <c r="K20" s="66" t="s">
        <v>7749</v>
      </c>
      <c r="L20" s="66" t="s">
        <v>7749</v>
      </c>
      <c r="M20" s="69" t="s">
        <v>7752</v>
      </c>
      <c r="N20" s="70">
        <v>600000</v>
      </c>
      <c r="O20" s="281"/>
    </row>
    <row r="21" spans="1:15" s="10" customFormat="1" ht="21.75" customHeight="1" x14ac:dyDescent="0.25">
      <c r="A21" s="279">
        <v>15</v>
      </c>
      <c r="B21" s="280" t="str">
        <f t="shared" si="1"/>
        <v>HL-0343</v>
      </c>
      <c r="C21" s="279"/>
      <c r="D21" s="66" t="s">
        <v>7753</v>
      </c>
      <c r="E21" s="67" t="s">
        <v>7754</v>
      </c>
      <c r="F21" s="68" t="s">
        <v>4627</v>
      </c>
      <c r="G21" s="68" t="s">
        <v>266</v>
      </c>
      <c r="H21" s="66" t="s">
        <v>7755</v>
      </c>
      <c r="I21" s="69" t="s">
        <v>1606</v>
      </c>
      <c r="J21" s="68" t="s">
        <v>23</v>
      </c>
      <c r="K21" s="66" t="s">
        <v>7749</v>
      </c>
      <c r="L21" s="66" t="s">
        <v>7749</v>
      </c>
      <c r="M21" s="69" t="s">
        <v>7756</v>
      </c>
      <c r="N21" s="70">
        <v>900000</v>
      </c>
      <c r="O21" s="281"/>
    </row>
    <row r="22" spans="1:15" s="10" customFormat="1" ht="21.75" customHeight="1" x14ac:dyDescent="0.25">
      <c r="A22" s="279">
        <v>16</v>
      </c>
      <c r="B22" s="280" t="str">
        <f t="shared" si="1"/>
        <v>HL-0344</v>
      </c>
      <c r="C22" s="279"/>
      <c r="D22" s="66" t="s">
        <v>7757</v>
      </c>
      <c r="E22" s="67" t="s">
        <v>5492</v>
      </c>
      <c r="F22" s="68" t="s">
        <v>1326</v>
      </c>
      <c r="G22" s="68" t="s">
        <v>1192</v>
      </c>
      <c r="H22" s="66" t="s">
        <v>5493</v>
      </c>
      <c r="I22" s="69" t="s">
        <v>1606</v>
      </c>
      <c r="J22" s="68" t="s">
        <v>23</v>
      </c>
      <c r="K22" s="66" t="s">
        <v>7749</v>
      </c>
      <c r="L22" s="66" t="s">
        <v>7749</v>
      </c>
      <c r="M22" s="69" t="s">
        <v>7758</v>
      </c>
      <c r="N22" s="70">
        <v>900000</v>
      </c>
      <c r="O22" s="281"/>
    </row>
    <row r="23" spans="1:15" s="10" customFormat="1" ht="21.75" customHeight="1" x14ac:dyDescent="0.25">
      <c r="A23" s="279">
        <v>17</v>
      </c>
      <c r="B23" s="280" t="str">
        <f t="shared" si="1"/>
        <v>HL-0345</v>
      </c>
      <c r="C23" s="279"/>
      <c r="D23" s="66" t="s">
        <v>7759</v>
      </c>
      <c r="E23" s="67" t="s">
        <v>6969</v>
      </c>
      <c r="F23" s="68" t="s">
        <v>143</v>
      </c>
      <c r="G23" s="68" t="s">
        <v>144</v>
      </c>
      <c r="H23" s="66" t="s">
        <v>1347</v>
      </c>
      <c r="I23" s="69" t="s">
        <v>1077</v>
      </c>
      <c r="J23" s="68" t="s">
        <v>23</v>
      </c>
      <c r="K23" s="66" t="s">
        <v>7749</v>
      </c>
      <c r="L23" s="66" t="s">
        <v>7749</v>
      </c>
      <c r="M23" s="69" t="s">
        <v>7760</v>
      </c>
      <c r="N23" s="70">
        <v>900000</v>
      </c>
      <c r="O23" s="281"/>
    </row>
    <row r="24" spans="1:15" ht="24.75" customHeight="1" x14ac:dyDescent="0.25">
      <c r="A24" s="558" t="s">
        <v>254</v>
      </c>
      <c r="B24" s="559"/>
      <c r="C24" s="559"/>
      <c r="D24" s="559"/>
      <c r="E24" s="559"/>
      <c r="F24" s="559"/>
      <c r="G24" s="559"/>
      <c r="H24" s="559"/>
      <c r="I24" s="23"/>
      <c r="J24" s="23"/>
      <c r="K24" s="23"/>
      <c r="L24" s="23"/>
      <c r="M24" s="23"/>
      <c r="N24" s="24">
        <f>SUM(N7:N23)</f>
        <v>14380000</v>
      </c>
      <c r="O24" s="25"/>
    </row>
    <row r="25" spans="1:15" ht="24.75" customHeight="1" x14ac:dyDescent="0.25">
      <c r="A25" s="560" t="s">
        <v>7762</v>
      </c>
      <c r="B25" s="561"/>
      <c r="C25" s="561"/>
      <c r="D25" s="561"/>
      <c r="E25" s="561"/>
      <c r="F25" s="561"/>
      <c r="G25" s="561"/>
      <c r="H25" s="561"/>
      <c r="I25" s="561"/>
      <c r="J25" s="561"/>
      <c r="K25" s="561"/>
      <c r="L25" s="561"/>
      <c r="M25" s="561"/>
      <c r="N25" s="561"/>
      <c r="O25" s="562"/>
    </row>
    <row r="26" spans="1:15" ht="15.75" customHeight="1" x14ac:dyDescent="0.25">
      <c r="A26" s="26" t="s">
        <v>963</v>
      </c>
      <c r="B26" s="563"/>
      <c r="C26" s="563"/>
      <c r="D26" s="563"/>
      <c r="E26" s="563"/>
      <c r="F26" s="360"/>
      <c r="G26" s="564" t="s">
        <v>7761</v>
      </c>
      <c r="H26" s="564"/>
      <c r="I26" s="564"/>
      <c r="J26" s="564"/>
      <c r="K26" s="564"/>
      <c r="L26" s="564"/>
      <c r="M26" s="564"/>
      <c r="N26" s="564"/>
      <c r="O26" s="564"/>
    </row>
    <row r="27" spans="1:15" ht="24.75" customHeight="1" x14ac:dyDescent="0.25">
      <c r="A27" s="552" t="s">
        <v>256</v>
      </c>
      <c r="B27" s="552"/>
      <c r="C27" s="552"/>
      <c r="D27" s="552"/>
      <c r="E27" s="552" t="s">
        <v>257</v>
      </c>
      <c r="F27" s="552"/>
      <c r="G27" s="552"/>
      <c r="H27" s="28"/>
      <c r="I27" s="552" t="s">
        <v>258</v>
      </c>
      <c r="J27" s="552"/>
      <c r="K27" s="552"/>
      <c r="L27" s="552"/>
      <c r="M27" s="552"/>
      <c r="N27" s="552"/>
      <c r="O27" s="552"/>
    </row>
    <row r="28" spans="1:15" x14ac:dyDescent="0.25">
      <c r="A28" s="26"/>
      <c r="B28" s="553"/>
      <c r="C28" s="553"/>
      <c r="D28" s="553"/>
      <c r="E28" s="553"/>
      <c r="F28" s="360"/>
      <c r="G28" s="30"/>
      <c r="H28" s="30"/>
      <c r="I28" s="30"/>
      <c r="J28" s="30"/>
      <c r="K28" s="30"/>
      <c r="L28" s="30"/>
      <c r="M28" s="30"/>
      <c r="N28" s="30"/>
      <c r="O28" s="360"/>
    </row>
    <row r="29" spans="1:15" x14ac:dyDescent="0.25">
      <c r="A29" s="26"/>
      <c r="B29" s="554"/>
      <c r="C29" s="554"/>
      <c r="D29" s="554"/>
      <c r="E29" s="554"/>
      <c r="F29" s="361"/>
      <c r="G29" s="32" t="s">
        <v>259</v>
      </c>
      <c r="H29" s="32"/>
      <c r="I29" s="32"/>
      <c r="J29" s="32"/>
      <c r="K29" s="32"/>
      <c r="L29" s="32"/>
      <c r="M29" s="32"/>
      <c r="N29" s="32"/>
      <c r="O29" s="33"/>
    </row>
    <row r="30" spans="1:15" x14ac:dyDescent="0.25">
      <c r="A30" s="26"/>
      <c r="B30" s="361"/>
      <c r="C30" s="361"/>
      <c r="D30" s="361"/>
      <c r="E30" s="361"/>
      <c r="F30" s="361"/>
      <c r="G30" s="32"/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361"/>
      <c r="C31" s="361"/>
      <c r="D31" s="361"/>
      <c r="E31" s="361"/>
      <c r="F31" s="361"/>
      <c r="G31" s="32"/>
      <c r="H31" s="32"/>
      <c r="I31" s="32"/>
      <c r="J31" s="32"/>
      <c r="K31" s="32"/>
      <c r="L31" s="32"/>
      <c r="M31" s="32"/>
      <c r="N31" s="32"/>
      <c r="O31" s="33"/>
    </row>
    <row r="32" spans="1:15" ht="22.5" customHeight="1" x14ac:dyDescent="0.25">
      <c r="A32" s="553" t="s">
        <v>685</v>
      </c>
      <c r="B32" s="553"/>
      <c r="C32" s="553"/>
      <c r="D32" s="553"/>
      <c r="E32" s="553" t="s">
        <v>261</v>
      </c>
      <c r="F32" s="553"/>
      <c r="G32" s="553"/>
      <c r="H32" s="30"/>
      <c r="I32" s="553" t="s">
        <v>262</v>
      </c>
      <c r="J32" s="553"/>
      <c r="K32" s="553"/>
      <c r="L32" s="553"/>
      <c r="M32" s="553"/>
      <c r="N32" s="553"/>
      <c r="O32" s="553"/>
    </row>
    <row r="33" spans="1:15" x14ac:dyDescent="0.25">
      <c r="A33" s="34" t="s">
        <v>263</v>
      </c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551"/>
      <c r="C35" s="551"/>
      <c r="D35" s="551"/>
      <c r="E35" s="551"/>
      <c r="F35" s="359"/>
      <c r="G35" s="1"/>
      <c r="H35" s="1"/>
      <c r="I35" s="2"/>
      <c r="J35" s="1"/>
      <c r="K35" s="1"/>
      <c r="L35" s="1"/>
      <c r="M35" s="1"/>
      <c r="N35" s="1"/>
      <c r="O35" s="3"/>
    </row>
  </sheetData>
  <mergeCells count="15">
    <mergeCell ref="B35:E35"/>
    <mergeCell ref="A27:D27"/>
    <mergeCell ref="E27:G27"/>
    <mergeCell ref="I27:O27"/>
    <mergeCell ref="B28:E28"/>
    <mergeCell ref="B29:E29"/>
    <mergeCell ref="A32:D32"/>
    <mergeCell ref="E32:G32"/>
    <mergeCell ref="I32:O32"/>
    <mergeCell ref="A4:O4"/>
    <mergeCell ref="A5:O5"/>
    <mergeCell ref="A24:H24"/>
    <mergeCell ref="A25:O25"/>
    <mergeCell ref="B26:E26"/>
    <mergeCell ref="G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topLeftCell="A13" zoomScaleNormal="100" zoomScaleSheetLayoutView="100" workbookViewId="0">
      <selection activeCell="A7" sqref="A7:A1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7764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9" si="0">M7</f>
        <v>HL-0346</v>
      </c>
      <c r="C7" s="279"/>
      <c r="D7" s="66" t="s">
        <v>7765</v>
      </c>
      <c r="E7" s="67" t="s">
        <v>5807</v>
      </c>
      <c r="F7" s="68" t="s">
        <v>5808</v>
      </c>
      <c r="G7" s="68" t="s">
        <v>2527</v>
      </c>
      <c r="H7" s="66" t="s">
        <v>5809</v>
      </c>
      <c r="I7" s="69" t="s">
        <v>3381</v>
      </c>
      <c r="J7" s="68" t="s">
        <v>23</v>
      </c>
      <c r="K7" s="66" t="s">
        <v>7766</v>
      </c>
      <c r="L7" s="66" t="s">
        <v>7766</v>
      </c>
      <c r="M7" s="69" t="s">
        <v>7767</v>
      </c>
      <c r="N7" s="70">
        <v>600000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HL-0347</v>
      </c>
      <c r="C8" s="279"/>
      <c r="D8" s="66" t="s">
        <v>7768</v>
      </c>
      <c r="E8" s="67" t="s">
        <v>5619</v>
      </c>
      <c r="F8" s="68" t="s">
        <v>1939</v>
      </c>
      <c r="G8" s="68" t="s">
        <v>1337</v>
      </c>
      <c r="H8" s="66" t="s">
        <v>4685</v>
      </c>
      <c r="I8" s="69" t="s">
        <v>1234</v>
      </c>
      <c r="J8" s="68" t="s">
        <v>23</v>
      </c>
      <c r="K8" s="66" t="s">
        <v>7766</v>
      </c>
      <c r="L8" s="66" t="s">
        <v>7766</v>
      </c>
      <c r="M8" s="69" t="s">
        <v>7769</v>
      </c>
      <c r="N8" s="70">
        <v>1200000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HL-0348</v>
      </c>
      <c r="C9" s="279"/>
      <c r="D9" s="66" t="s">
        <v>7770</v>
      </c>
      <c r="E9" s="67" t="s">
        <v>7771</v>
      </c>
      <c r="F9" s="68" t="s">
        <v>56</v>
      </c>
      <c r="G9" s="68" t="s">
        <v>898</v>
      </c>
      <c r="H9" s="66" t="s">
        <v>7772</v>
      </c>
      <c r="I9" s="69" t="s">
        <v>132</v>
      </c>
      <c r="J9" s="68" t="s">
        <v>23</v>
      </c>
      <c r="K9" s="66" t="s">
        <v>7766</v>
      </c>
      <c r="L9" s="66" t="s">
        <v>7766</v>
      </c>
      <c r="M9" s="69" t="s">
        <v>7773</v>
      </c>
      <c r="N9" s="70">
        <v>810000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HL-0349</v>
      </c>
      <c r="C10" s="279"/>
      <c r="D10" s="66" t="s">
        <v>7774</v>
      </c>
      <c r="E10" s="67" t="s">
        <v>7775</v>
      </c>
      <c r="F10" s="68" t="s">
        <v>7776</v>
      </c>
      <c r="G10" s="68" t="s">
        <v>99</v>
      </c>
      <c r="H10" s="66" t="s">
        <v>7777</v>
      </c>
      <c r="I10" s="69" t="s">
        <v>7778</v>
      </c>
      <c r="J10" s="68" t="s">
        <v>23</v>
      </c>
      <c r="K10" s="66" t="s">
        <v>7766</v>
      </c>
      <c r="L10" s="66" t="s">
        <v>7766</v>
      </c>
      <c r="M10" s="69" t="s">
        <v>7779</v>
      </c>
      <c r="N10" s="70">
        <v>500000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HL-0350</v>
      </c>
      <c r="C11" s="279"/>
      <c r="D11" s="66" t="s">
        <v>7780</v>
      </c>
      <c r="E11" s="67" t="s">
        <v>7781</v>
      </c>
      <c r="F11" s="68" t="s">
        <v>7782</v>
      </c>
      <c r="G11" s="68" t="s">
        <v>2987</v>
      </c>
      <c r="H11" s="66" t="s">
        <v>7777</v>
      </c>
      <c r="I11" s="69" t="s">
        <v>7778</v>
      </c>
      <c r="J11" s="68" t="s">
        <v>23</v>
      </c>
      <c r="K11" s="66" t="s">
        <v>7766</v>
      </c>
      <c r="L11" s="66" t="s">
        <v>7766</v>
      </c>
      <c r="M11" s="69" t="s">
        <v>7783</v>
      </c>
      <c r="N11" s="70">
        <v>500000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HL-0351</v>
      </c>
      <c r="C12" s="279"/>
      <c r="D12" s="66" t="s">
        <v>7784</v>
      </c>
      <c r="E12" s="67" t="s">
        <v>6006</v>
      </c>
      <c r="F12" s="68" t="s">
        <v>4312</v>
      </c>
      <c r="G12" s="68" t="s">
        <v>2458</v>
      </c>
      <c r="H12" s="66" t="s">
        <v>233</v>
      </c>
      <c r="I12" s="69" t="s">
        <v>132</v>
      </c>
      <c r="J12" s="68" t="s">
        <v>23</v>
      </c>
      <c r="K12" s="66" t="s">
        <v>7766</v>
      </c>
      <c r="L12" s="66" t="s">
        <v>7766</v>
      </c>
      <c r="M12" s="69" t="s">
        <v>7785</v>
      </c>
      <c r="N12" s="70">
        <v>810000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HL-0352</v>
      </c>
      <c r="C13" s="279"/>
      <c r="D13" s="66" t="s">
        <v>7786</v>
      </c>
      <c r="E13" s="67" t="s">
        <v>6703</v>
      </c>
      <c r="F13" s="68" t="s">
        <v>4430</v>
      </c>
      <c r="G13" s="68" t="s">
        <v>71</v>
      </c>
      <c r="H13" s="66" t="s">
        <v>6704</v>
      </c>
      <c r="I13" s="69" t="s">
        <v>1581</v>
      </c>
      <c r="J13" s="68" t="s">
        <v>23</v>
      </c>
      <c r="K13" s="66" t="s">
        <v>7766</v>
      </c>
      <c r="L13" s="66" t="s">
        <v>7766</v>
      </c>
      <c r="M13" s="69" t="s">
        <v>7787</v>
      </c>
      <c r="N13" s="70">
        <v>900000</v>
      </c>
      <c r="O13" s="281"/>
    </row>
    <row r="14" spans="1:22" s="10" customFormat="1" ht="21.75" customHeight="1" x14ac:dyDescent="0.25">
      <c r="A14" s="279">
        <v>8</v>
      </c>
      <c r="B14" s="280" t="str">
        <f t="shared" si="0"/>
        <v>HL-0353</v>
      </c>
      <c r="C14" s="279"/>
      <c r="D14" s="66" t="s">
        <v>7788</v>
      </c>
      <c r="E14" s="67" t="s">
        <v>7789</v>
      </c>
      <c r="F14" s="68" t="s">
        <v>3437</v>
      </c>
      <c r="G14" s="68" t="s">
        <v>239</v>
      </c>
      <c r="H14" s="66" t="s">
        <v>7378</v>
      </c>
      <c r="I14" s="69" t="s">
        <v>3744</v>
      </c>
      <c r="J14" s="68" t="s">
        <v>23</v>
      </c>
      <c r="K14" s="66" t="s">
        <v>7766</v>
      </c>
      <c r="L14" s="66" t="s">
        <v>7766</v>
      </c>
      <c r="M14" s="69" t="s">
        <v>7790</v>
      </c>
      <c r="N14" s="70">
        <v>500000</v>
      </c>
      <c r="O14" s="281"/>
    </row>
    <row r="15" spans="1:22" s="10" customFormat="1" ht="21.75" customHeight="1" x14ac:dyDescent="0.25">
      <c r="A15" s="279">
        <v>9</v>
      </c>
      <c r="B15" s="280" t="str">
        <f t="shared" si="0"/>
        <v>HL-0354</v>
      </c>
      <c r="C15" s="279"/>
      <c r="D15" s="66" t="s">
        <v>7791</v>
      </c>
      <c r="E15" s="67" t="s">
        <v>7405</v>
      </c>
      <c r="F15" s="68" t="s">
        <v>7406</v>
      </c>
      <c r="G15" s="68" t="s">
        <v>1512</v>
      </c>
      <c r="H15" s="66" t="s">
        <v>3141</v>
      </c>
      <c r="I15" s="69" t="s">
        <v>432</v>
      </c>
      <c r="J15" s="68" t="s">
        <v>23</v>
      </c>
      <c r="K15" s="66" t="s">
        <v>7766</v>
      </c>
      <c r="L15" s="66" t="s">
        <v>7766</v>
      </c>
      <c r="M15" s="69" t="s">
        <v>7792</v>
      </c>
      <c r="N15" s="70">
        <v>900000</v>
      </c>
      <c r="O15" s="281"/>
    </row>
    <row r="16" spans="1:22" s="10" customFormat="1" ht="21.75" customHeight="1" x14ac:dyDescent="0.25">
      <c r="A16" s="279">
        <v>10</v>
      </c>
      <c r="B16" s="280" t="str">
        <f t="shared" si="0"/>
        <v>HL-0355</v>
      </c>
      <c r="C16" s="279"/>
      <c r="D16" s="66" t="s">
        <v>7793</v>
      </c>
      <c r="E16" s="67" t="s">
        <v>7405</v>
      </c>
      <c r="F16" s="68" t="s">
        <v>7406</v>
      </c>
      <c r="G16" s="68" t="s">
        <v>1512</v>
      </c>
      <c r="H16" s="66" t="s">
        <v>3141</v>
      </c>
      <c r="I16" s="69" t="s">
        <v>432</v>
      </c>
      <c r="J16" s="68" t="s">
        <v>23</v>
      </c>
      <c r="K16" s="66" t="s">
        <v>7766</v>
      </c>
      <c r="L16" s="66" t="s">
        <v>7766</v>
      </c>
      <c r="M16" s="69" t="s">
        <v>7794</v>
      </c>
      <c r="N16" s="70">
        <v>900000</v>
      </c>
      <c r="O16" s="281"/>
    </row>
    <row r="17" spans="1:15" s="10" customFormat="1" ht="21.75" customHeight="1" x14ac:dyDescent="0.25">
      <c r="A17" s="279">
        <v>11</v>
      </c>
      <c r="B17" s="280" t="str">
        <f t="shared" si="0"/>
        <v>HL-0356</v>
      </c>
      <c r="C17" s="279"/>
      <c r="D17" s="66" t="s">
        <v>7795</v>
      </c>
      <c r="E17" s="67" t="s">
        <v>3295</v>
      </c>
      <c r="F17" s="68" t="s">
        <v>825</v>
      </c>
      <c r="G17" s="68" t="s">
        <v>510</v>
      </c>
      <c r="H17" s="66" t="s">
        <v>3296</v>
      </c>
      <c r="I17" s="69" t="s">
        <v>1561</v>
      </c>
      <c r="J17" s="68" t="s">
        <v>23</v>
      </c>
      <c r="K17" s="66" t="s">
        <v>7766</v>
      </c>
      <c r="L17" s="66" t="s">
        <v>7766</v>
      </c>
      <c r="M17" s="69" t="s">
        <v>7796</v>
      </c>
      <c r="N17" s="70">
        <v>1530000</v>
      </c>
      <c r="O17" s="281"/>
    </row>
    <row r="18" spans="1:15" s="10" customFormat="1" ht="21.75" customHeight="1" x14ac:dyDescent="0.25">
      <c r="A18" s="279">
        <v>12</v>
      </c>
      <c r="B18" s="280" t="str">
        <f t="shared" si="0"/>
        <v>HL-0357</v>
      </c>
      <c r="C18" s="279"/>
      <c r="D18" s="66" t="s">
        <v>7797</v>
      </c>
      <c r="E18" s="67" t="s">
        <v>6977</v>
      </c>
      <c r="F18" s="68" t="s">
        <v>278</v>
      </c>
      <c r="G18" s="68" t="s">
        <v>4465</v>
      </c>
      <c r="H18" s="66" t="s">
        <v>6978</v>
      </c>
      <c r="I18" s="69" t="s">
        <v>2447</v>
      </c>
      <c r="J18" s="68" t="s">
        <v>23</v>
      </c>
      <c r="K18" s="66" t="s">
        <v>7766</v>
      </c>
      <c r="L18" s="66" t="s">
        <v>7766</v>
      </c>
      <c r="M18" s="69" t="s">
        <v>7798</v>
      </c>
      <c r="N18" s="70">
        <v>900000</v>
      </c>
      <c r="O18" s="281"/>
    </row>
    <row r="19" spans="1:15" s="10" customFormat="1" ht="21.75" customHeight="1" x14ac:dyDescent="0.25">
      <c r="A19" s="279">
        <v>13</v>
      </c>
      <c r="B19" s="280" t="str">
        <f t="shared" si="0"/>
        <v>HL-0358</v>
      </c>
      <c r="C19" s="279"/>
      <c r="D19" s="66" t="s">
        <v>7799</v>
      </c>
      <c r="E19" s="67" t="s">
        <v>7800</v>
      </c>
      <c r="F19" s="68" t="s">
        <v>612</v>
      </c>
      <c r="G19" s="68" t="s">
        <v>7801</v>
      </c>
      <c r="H19" s="66" t="s">
        <v>7802</v>
      </c>
      <c r="I19" s="69" t="s">
        <v>911</v>
      </c>
      <c r="J19" s="68" t="s">
        <v>23</v>
      </c>
      <c r="K19" s="66" t="s">
        <v>7766</v>
      </c>
      <c r="L19" s="66" t="s">
        <v>7766</v>
      </c>
      <c r="M19" s="69" t="s">
        <v>7803</v>
      </c>
      <c r="N19" s="70">
        <v>1200000</v>
      </c>
      <c r="O19" s="281"/>
    </row>
    <row r="20" spans="1:15" ht="24.7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11250000</v>
      </c>
      <c r="O20" s="25"/>
    </row>
    <row r="21" spans="1:15" ht="24.75" customHeight="1" x14ac:dyDescent="0.25">
      <c r="A21" s="560" t="s">
        <v>7804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5" ht="15.75" customHeight="1" x14ac:dyDescent="0.25">
      <c r="A22" s="26" t="s">
        <v>963</v>
      </c>
      <c r="B22" s="563"/>
      <c r="C22" s="563"/>
      <c r="D22" s="563"/>
      <c r="E22" s="563"/>
      <c r="F22" s="363"/>
      <c r="G22" s="564" t="s">
        <v>7763</v>
      </c>
      <c r="H22" s="564"/>
      <c r="I22" s="564"/>
      <c r="J22" s="564"/>
      <c r="K22" s="564"/>
      <c r="L22" s="564"/>
      <c r="M22" s="564"/>
      <c r="N22" s="564"/>
      <c r="O22" s="564"/>
    </row>
    <row r="23" spans="1:15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5" x14ac:dyDescent="0.25">
      <c r="A24" s="26"/>
      <c r="B24" s="553"/>
      <c r="C24" s="553"/>
      <c r="D24" s="553"/>
      <c r="E24" s="553"/>
      <c r="F24" s="363"/>
      <c r="G24" s="30"/>
      <c r="H24" s="30"/>
      <c r="I24" s="30"/>
      <c r="J24" s="30"/>
      <c r="K24" s="30"/>
      <c r="L24" s="30"/>
      <c r="M24" s="30"/>
      <c r="N24" s="30"/>
      <c r="O24" s="363"/>
    </row>
    <row r="25" spans="1:15" x14ac:dyDescent="0.25">
      <c r="A25" s="26"/>
      <c r="B25" s="554"/>
      <c r="C25" s="554"/>
      <c r="D25" s="554"/>
      <c r="E25" s="554"/>
      <c r="F25" s="364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364"/>
      <c r="C26" s="364"/>
      <c r="D26" s="364"/>
      <c r="E26" s="364"/>
      <c r="F26" s="364"/>
      <c r="G26" s="32"/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364"/>
      <c r="C27" s="364"/>
      <c r="D27" s="364"/>
      <c r="E27" s="364"/>
      <c r="F27" s="364"/>
      <c r="G27" s="32"/>
      <c r="H27" s="32"/>
      <c r="I27" s="32"/>
      <c r="J27" s="32"/>
      <c r="K27" s="32"/>
      <c r="L27" s="32"/>
      <c r="M27" s="32"/>
      <c r="N27" s="32"/>
      <c r="O27" s="33"/>
    </row>
    <row r="28" spans="1:15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5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551"/>
      <c r="C31" s="551"/>
      <c r="D31" s="551"/>
      <c r="E31" s="551"/>
      <c r="F31" s="362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A4:O4"/>
    <mergeCell ref="A5:O5"/>
    <mergeCell ref="A20:H20"/>
    <mergeCell ref="A21:O21"/>
    <mergeCell ref="B22:E22"/>
    <mergeCell ref="G22:O22"/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topLeftCell="A13" zoomScaleNormal="100" zoomScaleSheetLayoutView="100" workbookViewId="0">
      <selection activeCell="A23" sqref="A23:O2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7805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3" si="0">M7</f>
        <v>HL-0359</v>
      </c>
      <c r="C7" s="279"/>
      <c r="D7" s="66" t="s">
        <v>7806</v>
      </c>
      <c r="E7" s="67" t="s">
        <v>7807</v>
      </c>
      <c r="F7" s="68" t="s">
        <v>7808</v>
      </c>
      <c r="G7" s="68" t="s">
        <v>190</v>
      </c>
      <c r="H7" s="66" t="s">
        <v>7809</v>
      </c>
      <c r="I7" s="69" t="s">
        <v>956</v>
      </c>
      <c r="J7" s="68" t="s">
        <v>23</v>
      </c>
      <c r="K7" s="66" t="s">
        <v>7810</v>
      </c>
      <c r="L7" s="66" t="s">
        <v>7810</v>
      </c>
      <c r="M7" s="69" t="s">
        <v>7811</v>
      </c>
      <c r="N7" s="70">
        <v>810000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HL-0360</v>
      </c>
      <c r="C8" s="279"/>
      <c r="D8" s="66" t="s">
        <v>7812</v>
      </c>
      <c r="E8" s="67" t="s">
        <v>7807</v>
      </c>
      <c r="F8" s="68" t="s">
        <v>7808</v>
      </c>
      <c r="G8" s="68" t="s">
        <v>190</v>
      </c>
      <c r="H8" s="66" t="s">
        <v>7809</v>
      </c>
      <c r="I8" s="69" t="s">
        <v>956</v>
      </c>
      <c r="J8" s="68" t="s">
        <v>23</v>
      </c>
      <c r="K8" s="66" t="s">
        <v>7810</v>
      </c>
      <c r="L8" s="66" t="s">
        <v>7810</v>
      </c>
      <c r="M8" s="69" t="s">
        <v>7813</v>
      </c>
      <c r="N8" s="70">
        <v>600000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HL-0361</v>
      </c>
      <c r="C9" s="279"/>
      <c r="D9" s="66" t="s">
        <v>7814</v>
      </c>
      <c r="E9" s="67" t="s">
        <v>4294</v>
      </c>
      <c r="F9" s="68" t="s">
        <v>4295</v>
      </c>
      <c r="G9" s="68" t="s">
        <v>898</v>
      </c>
      <c r="H9" s="66" t="s">
        <v>4296</v>
      </c>
      <c r="I9" s="69" t="s">
        <v>159</v>
      </c>
      <c r="J9" s="68" t="s">
        <v>23</v>
      </c>
      <c r="K9" s="66" t="s">
        <v>7810</v>
      </c>
      <c r="L9" s="66" t="s">
        <v>7810</v>
      </c>
      <c r="M9" s="69" t="s">
        <v>7815</v>
      </c>
      <c r="N9" s="70">
        <v>810000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HL-0362</v>
      </c>
      <c r="C10" s="279"/>
      <c r="D10" s="66" t="s">
        <v>7816</v>
      </c>
      <c r="E10" s="67" t="s">
        <v>2352</v>
      </c>
      <c r="F10" s="68" t="s">
        <v>974</v>
      </c>
      <c r="G10" s="68" t="s">
        <v>1327</v>
      </c>
      <c r="H10" s="66" t="s">
        <v>2353</v>
      </c>
      <c r="I10" s="69" t="s">
        <v>764</v>
      </c>
      <c r="J10" s="68" t="s">
        <v>23</v>
      </c>
      <c r="K10" s="66" t="s">
        <v>7810</v>
      </c>
      <c r="L10" s="66" t="s">
        <v>7810</v>
      </c>
      <c r="M10" s="69" t="s">
        <v>7817</v>
      </c>
      <c r="N10" s="70">
        <v>1320000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HL-0363</v>
      </c>
      <c r="C11" s="279"/>
      <c r="D11" s="66" t="s">
        <v>7818</v>
      </c>
      <c r="E11" s="67" t="s">
        <v>7819</v>
      </c>
      <c r="F11" s="68" t="s">
        <v>7820</v>
      </c>
      <c r="G11" s="68" t="s">
        <v>354</v>
      </c>
      <c r="H11" s="66" t="s">
        <v>7821</v>
      </c>
      <c r="I11" s="69" t="s">
        <v>3979</v>
      </c>
      <c r="J11" s="68" t="s">
        <v>23</v>
      </c>
      <c r="K11" s="66" t="s">
        <v>7810</v>
      </c>
      <c r="L11" s="66" t="s">
        <v>7810</v>
      </c>
      <c r="M11" s="69" t="s">
        <v>7822</v>
      </c>
      <c r="N11" s="70">
        <v>600000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HL-0364</v>
      </c>
      <c r="C12" s="279"/>
      <c r="D12" s="66" t="s">
        <v>7823</v>
      </c>
      <c r="E12" s="67" t="s">
        <v>3378</v>
      </c>
      <c r="F12" s="68" t="s">
        <v>3379</v>
      </c>
      <c r="G12" s="68" t="s">
        <v>443</v>
      </c>
      <c r="H12" s="66" t="s">
        <v>3380</v>
      </c>
      <c r="I12" s="69" t="s">
        <v>3381</v>
      </c>
      <c r="J12" s="68" t="s">
        <v>23</v>
      </c>
      <c r="K12" s="66" t="s">
        <v>7810</v>
      </c>
      <c r="L12" s="66" t="s">
        <v>7810</v>
      </c>
      <c r="M12" s="69" t="s">
        <v>7824</v>
      </c>
      <c r="N12" s="70">
        <v>600000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HL-0365</v>
      </c>
      <c r="C13" s="279"/>
      <c r="D13" s="66" t="s">
        <v>7825</v>
      </c>
      <c r="E13" s="67" t="s">
        <v>3829</v>
      </c>
      <c r="F13" s="68" t="s">
        <v>3830</v>
      </c>
      <c r="G13" s="68" t="s">
        <v>208</v>
      </c>
      <c r="H13" s="66" t="s">
        <v>1001</v>
      </c>
      <c r="I13" s="69" t="s">
        <v>3473</v>
      </c>
      <c r="J13" s="68" t="s">
        <v>23</v>
      </c>
      <c r="K13" s="66" t="s">
        <v>7810</v>
      </c>
      <c r="L13" s="66" t="s">
        <v>7810</v>
      </c>
      <c r="M13" s="69" t="s">
        <v>7826</v>
      </c>
      <c r="N13" s="70">
        <v>900000</v>
      </c>
      <c r="O13" s="281"/>
    </row>
    <row r="14" spans="1:22" s="10" customFormat="1" ht="21.75" customHeight="1" x14ac:dyDescent="0.25">
      <c r="A14" s="279">
        <v>8</v>
      </c>
      <c r="B14" s="280" t="str">
        <f t="shared" ref="B14:B21" si="1">M14</f>
        <v>HL-0366</v>
      </c>
      <c r="C14" s="279"/>
      <c r="D14" s="66" t="s">
        <v>7827</v>
      </c>
      <c r="E14" s="67" t="s">
        <v>7464</v>
      </c>
      <c r="F14" s="68" t="s">
        <v>595</v>
      </c>
      <c r="G14" s="68" t="s">
        <v>3571</v>
      </c>
      <c r="H14" s="66" t="s">
        <v>5799</v>
      </c>
      <c r="I14" s="69" t="s">
        <v>385</v>
      </c>
      <c r="J14" s="68" t="s">
        <v>23</v>
      </c>
      <c r="K14" s="66" t="s">
        <v>7810</v>
      </c>
      <c r="L14" s="66" t="s">
        <v>7810</v>
      </c>
      <c r="M14" s="69" t="s">
        <v>7828</v>
      </c>
      <c r="N14" s="70">
        <v>900000</v>
      </c>
      <c r="O14" s="281"/>
    </row>
    <row r="15" spans="1:22" s="10" customFormat="1" ht="21.75" customHeight="1" x14ac:dyDescent="0.25">
      <c r="A15" s="279">
        <v>9</v>
      </c>
      <c r="B15" s="280" t="str">
        <f t="shared" si="1"/>
        <v>HL-0367</v>
      </c>
      <c r="C15" s="279"/>
      <c r="D15" s="66" t="s">
        <v>7829</v>
      </c>
      <c r="E15" s="67" t="s">
        <v>5987</v>
      </c>
      <c r="F15" s="68" t="s">
        <v>5988</v>
      </c>
      <c r="G15" s="68" t="s">
        <v>157</v>
      </c>
      <c r="H15" s="66" t="s">
        <v>5989</v>
      </c>
      <c r="I15" s="69" t="s">
        <v>132</v>
      </c>
      <c r="J15" s="68" t="s">
        <v>23</v>
      </c>
      <c r="K15" s="66" t="s">
        <v>7810</v>
      </c>
      <c r="L15" s="66" t="s">
        <v>7810</v>
      </c>
      <c r="M15" s="69" t="s">
        <v>7830</v>
      </c>
      <c r="N15" s="70">
        <v>810000</v>
      </c>
      <c r="O15" s="281"/>
    </row>
    <row r="16" spans="1:22" s="10" customFormat="1" ht="21.75" customHeight="1" x14ac:dyDescent="0.25">
      <c r="A16" s="279">
        <v>10</v>
      </c>
      <c r="B16" s="280" t="str">
        <f t="shared" si="1"/>
        <v>HL-0368</v>
      </c>
      <c r="C16" s="279"/>
      <c r="D16" s="66" t="s">
        <v>7831</v>
      </c>
      <c r="E16" s="67" t="s">
        <v>7832</v>
      </c>
      <c r="F16" s="68" t="s">
        <v>7833</v>
      </c>
      <c r="G16" s="68" t="s">
        <v>92</v>
      </c>
      <c r="H16" s="66" t="s">
        <v>7834</v>
      </c>
      <c r="I16" s="69" t="s">
        <v>132</v>
      </c>
      <c r="J16" s="68" t="s">
        <v>23</v>
      </c>
      <c r="K16" s="66" t="s">
        <v>7810</v>
      </c>
      <c r="L16" s="66" t="s">
        <v>7810</v>
      </c>
      <c r="M16" s="69" t="s">
        <v>7835</v>
      </c>
      <c r="N16" s="70">
        <v>810000</v>
      </c>
      <c r="O16" s="281"/>
    </row>
    <row r="17" spans="1:15" s="10" customFormat="1" ht="21.75" customHeight="1" x14ac:dyDescent="0.25">
      <c r="A17" s="279">
        <v>11</v>
      </c>
      <c r="B17" s="280" t="str">
        <f t="shared" si="1"/>
        <v>HL-0369</v>
      </c>
      <c r="C17" s="279"/>
      <c r="D17" s="66" t="s">
        <v>7836</v>
      </c>
      <c r="E17" s="67" t="s">
        <v>7837</v>
      </c>
      <c r="F17" s="68" t="s">
        <v>7838</v>
      </c>
      <c r="G17" s="68" t="s">
        <v>29</v>
      </c>
      <c r="H17" s="66" t="s">
        <v>7839</v>
      </c>
      <c r="I17" s="69" t="s">
        <v>298</v>
      </c>
      <c r="J17" s="68" t="s">
        <v>23</v>
      </c>
      <c r="K17" s="66" t="s">
        <v>7810</v>
      </c>
      <c r="L17" s="66" t="s">
        <v>7810</v>
      </c>
      <c r="M17" s="69" t="s">
        <v>7840</v>
      </c>
      <c r="N17" s="70">
        <v>1000000</v>
      </c>
      <c r="O17" s="281"/>
    </row>
    <row r="18" spans="1:15" s="10" customFormat="1" ht="21.75" customHeight="1" x14ac:dyDescent="0.25">
      <c r="A18" s="279">
        <v>12</v>
      </c>
      <c r="B18" s="280" t="str">
        <f t="shared" si="1"/>
        <v>HL-0370</v>
      </c>
      <c r="C18" s="279"/>
      <c r="D18" s="66" t="s">
        <v>7841</v>
      </c>
      <c r="E18" s="67" t="s">
        <v>7842</v>
      </c>
      <c r="F18" s="68" t="s">
        <v>7843</v>
      </c>
      <c r="G18" s="68" t="s">
        <v>245</v>
      </c>
      <c r="H18" s="66" t="s">
        <v>2548</v>
      </c>
      <c r="I18" s="69" t="s">
        <v>1714</v>
      </c>
      <c r="J18" s="68" t="s">
        <v>23</v>
      </c>
      <c r="K18" s="66" t="s">
        <v>7810</v>
      </c>
      <c r="L18" s="66" t="s">
        <v>7810</v>
      </c>
      <c r="M18" s="69" t="s">
        <v>7844</v>
      </c>
      <c r="N18" s="70">
        <v>600000</v>
      </c>
      <c r="O18" s="281"/>
    </row>
    <row r="19" spans="1:15" s="10" customFormat="1" ht="21.75" customHeight="1" x14ac:dyDescent="0.25">
      <c r="A19" s="279">
        <v>13</v>
      </c>
      <c r="B19" s="280" t="str">
        <f t="shared" si="1"/>
        <v>HL-0371</v>
      </c>
      <c r="C19" s="279"/>
      <c r="D19" s="66" t="s">
        <v>7845</v>
      </c>
      <c r="E19" s="67" t="s">
        <v>7846</v>
      </c>
      <c r="F19" s="68" t="s">
        <v>42</v>
      </c>
      <c r="G19" s="68" t="s">
        <v>6300</v>
      </c>
      <c r="H19" s="66" t="s">
        <v>5146</v>
      </c>
      <c r="I19" s="69" t="s">
        <v>1714</v>
      </c>
      <c r="J19" s="68" t="s">
        <v>23</v>
      </c>
      <c r="K19" s="66" t="s">
        <v>7810</v>
      </c>
      <c r="L19" s="66" t="s">
        <v>7810</v>
      </c>
      <c r="M19" s="69" t="s">
        <v>7847</v>
      </c>
      <c r="N19" s="70">
        <v>600000</v>
      </c>
      <c r="O19" s="281"/>
    </row>
    <row r="20" spans="1:15" s="10" customFormat="1" ht="21.75" customHeight="1" x14ac:dyDescent="0.25">
      <c r="A20" s="279">
        <v>14</v>
      </c>
      <c r="B20" s="280" t="str">
        <f t="shared" si="1"/>
        <v>HL-0372</v>
      </c>
      <c r="C20" s="279"/>
      <c r="D20" s="66" t="s">
        <v>7848</v>
      </c>
      <c r="E20" s="67" t="s">
        <v>7849</v>
      </c>
      <c r="F20" s="68" t="s">
        <v>7850</v>
      </c>
      <c r="G20" s="68" t="s">
        <v>314</v>
      </c>
      <c r="H20" s="66" t="s">
        <v>7851</v>
      </c>
      <c r="I20" s="69" t="s">
        <v>1275</v>
      </c>
      <c r="J20" s="68" t="s">
        <v>23</v>
      </c>
      <c r="K20" s="66" t="s">
        <v>7810</v>
      </c>
      <c r="L20" s="66" t="s">
        <v>7810</v>
      </c>
      <c r="M20" s="69" t="s">
        <v>7852</v>
      </c>
      <c r="N20" s="70">
        <v>600000</v>
      </c>
      <c r="O20" s="281"/>
    </row>
    <row r="21" spans="1:15" s="10" customFormat="1" ht="21.75" customHeight="1" x14ac:dyDescent="0.25">
      <c r="A21" s="279">
        <v>15</v>
      </c>
      <c r="B21" s="280" t="str">
        <f t="shared" si="1"/>
        <v>HL-0373</v>
      </c>
      <c r="C21" s="279"/>
      <c r="D21" s="66" t="s">
        <v>7853</v>
      </c>
      <c r="E21" s="67" t="s">
        <v>7854</v>
      </c>
      <c r="F21" s="68" t="s">
        <v>7855</v>
      </c>
      <c r="G21" s="68" t="s">
        <v>485</v>
      </c>
      <c r="H21" s="66" t="s">
        <v>7856</v>
      </c>
      <c r="I21" s="69" t="s">
        <v>7778</v>
      </c>
      <c r="J21" s="68" t="s">
        <v>23</v>
      </c>
      <c r="K21" s="66" t="s">
        <v>7810</v>
      </c>
      <c r="L21" s="66" t="s">
        <v>7810</v>
      </c>
      <c r="M21" s="69" t="s">
        <v>7857</v>
      </c>
      <c r="N21" s="70">
        <v>500000</v>
      </c>
      <c r="O21" s="281"/>
    </row>
    <row r="22" spans="1:15" ht="24.7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11460000</v>
      </c>
      <c r="O22" s="25"/>
    </row>
    <row r="23" spans="1:15" ht="24.75" customHeight="1" x14ac:dyDescent="0.25">
      <c r="A23" s="560" t="s">
        <v>7859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5" ht="15.75" customHeight="1" x14ac:dyDescent="0.25">
      <c r="A24" s="26" t="s">
        <v>963</v>
      </c>
      <c r="B24" s="563"/>
      <c r="C24" s="563"/>
      <c r="D24" s="563"/>
      <c r="E24" s="563"/>
      <c r="F24" s="366"/>
      <c r="G24" s="564" t="s">
        <v>7858</v>
      </c>
      <c r="H24" s="564"/>
      <c r="I24" s="564"/>
      <c r="J24" s="564"/>
      <c r="K24" s="564"/>
      <c r="L24" s="564"/>
      <c r="M24" s="564"/>
      <c r="N24" s="564"/>
      <c r="O24" s="564"/>
    </row>
    <row r="25" spans="1:15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5" x14ac:dyDescent="0.25">
      <c r="A26" s="26"/>
      <c r="B26" s="553"/>
      <c r="C26" s="553"/>
      <c r="D26" s="553"/>
      <c r="E26" s="553"/>
      <c r="F26" s="366"/>
      <c r="G26" s="30"/>
      <c r="H26" s="30"/>
      <c r="I26" s="30"/>
      <c r="J26" s="30"/>
      <c r="K26" s="30"/>
      <c r="L26" s="30"/>
      <c r="M26" s="30"/>
      <c r="N26" s="30"/>
      <c r="O26" s="366"/>
    </row>
    <row r="27" spans="1:15" x14ac:dyDescent="0.25">
      <c r="A27" s="26"/>
      <c r="B27" s="554"/>
      <c r="C27" s="554"/>
      <c r="D27" s="554"/>
      <c r="E27" s="554"/>
      <c r="F27" s="367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367"/>
      <c r="C28" s="367"/>
      <c r="D28" s="367"/>
      <c r="E28" s="367"/>
      <c r="F28" s="367"/>
      <c r="G28" s="32"/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367"/>
      <c r="C29" s="367"/>
      <c r="D29" s="367"/>
      <c r="E29" s="367"/>
      <c r="F29" s="367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5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365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  <mergeCell ref="A4:O4"/>
    <mergeCell ref="A5:O5"/>
    <mergeCell ref="A22:H22"/>
    <mergeCell ref="A23:O23"/>
    <mergeCell ref="B24:E24"/>
    <mergeCell ref="G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6"/>
  <sheetViews>
    <sheetView view="pageBreakPreview" topLeftCell="A13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7929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4" si="0">M7</f>
        <v>HL-0374</v>
      </c>
      <c r="C7" s="279"/>
      <c r="D7" s="66" t="s">
        <v>7860</v>
      </c>
      <c r="E7" s="67" t="s">
        <v>638</v>
      </c>
      <c r="F7" s="68" t="s">
        <v>42</v>
      </c>
      <c r="G7" s="68" t="s">
        <v>354</v>
      </c>
      <c r="H7" s="66" t="s">
        <v>639</v>
      </c>
      <c r="I7" s="69" t="s">
        <v>385</v>
      </c>
      <c r="J7" s="68" t="s">
        <v>23</v>
      </c>
      <c r="K7" s="66" t="s">
        <v>7861</v>
      </c>
      <c r="L7" s="66" t="s">
        <v>7861</v>
      </c>
      <c r="M7" s="69" t="s">
        <v>7862</v>
      </c>
      <c r="N7" s="70">
        <v>900000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HL-0375</v>
      </c>
      <c r="C8" s="279"/>
      <c r="D8" s="66" t="s">
        <v>7863</v>
      </c>
      <c r="E8" s="67" t="s">
        <v>7864</v>
      </c>
      <c r="F8" s="68" t="s">
        <v>1391</v>
      </c>
      <c r="G8" s="68" t="s">
        <v>5097</v>
      </c>
      <c r="H8" s="66" t="s">
        <v>1243</v>
      </c>
      <c r="I8" s="69" t="s">
        <v>385</v>
      </c>
      <c r="J8" s="68" t="s">
        <v>23</v>
      </c>
      <c r="K8" s="66" t="s">
        <v>7861</v>
      </c>
      <c r="L8" s="66" t="s">
        <v>7861</v>
      </c>
      <c r="M8" s="69" t="s">
        <v>7865</v>
      </c>
      <c r="N8" s="70">
        <v>900000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HL-0376</v>
      </c>
      <c r="C9" s="279"/>
      <c r="D9" s="66" t="s">
        <v>7866</v>
      </c>
      <c r="E9" s="67" t="s">
        <v>7867</v>
      </c>
      <c r="F9" s="68" t="s">
        <v>7868</v>
      </c>
      <c r="G9" s="68" t="s">
        <v>1265</v>
      </c>
      <c r="H9" s="66" t="s">
        <v>7869</v>
      </c>
      <c r="I9" s="69" t="s">
        <v>385</v>
      </c>
      <c r="J9" s="68" t="s">
        <v>23</v>
      </c>
      <c r="K9" s="66" t="s">
        <v>7861</v>
      </c>
      <c r="L9" s="66" t="s">
        <v>7861</v>
      </c>
      <c r="M9" s="69" t="s">
        <v>7870</v>
      </c>
      <c r="N9" s="70">
        <v>900000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HL-0377</v>
      </c>
      <c r="C10" s="279"/>
      <c r="D10" s="66" t="s">
        <v>7871</v>
      </c>
      <c r="E10" s="67" t="s">
        <v>4380</v>
      </c>
      <c r="F10" s="68" t="s">
        <v>667</v>
      </c>
      <c r="G10" s="68" t="s">
        <v>1220</v>
      </c>
      <c r="H10" s="66" t="s">
        <v>4381</v>
      </c>
      <c r="I10" s="69" t="s">
        <v>646</v>
      </c>
      <c r="J10" s="68" t="s">
        <v>23</v>
      </c>
      <c r="K10" s="66" t="s">
        <v>7861</v>
      </c>
      <c r="L10" s="66" t="s">
        <v>7861</v>
      </c>
      <c r="M10" s="69" t="s">
        <v>7872</v>
      </c>
      <c r="N10" s="70">
        <v>600000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HL-0378</v>
      </c>
      <c r="C11" s="279"/>
      <c r="D11" s="66" t="s">
        <v>7873</v>
      </c>
      <c r="E11" s="67" t="s">
        <v>4526</v>
      </c>
      <c r="F11" s="68" t="s">
        <v>4527</v>
      </c>
      <c r="G11" s="68" t="s">
        <v>1128</v>
      </c>
      <c r="H11" s="66" t="s">
        <v>4528</v>
      </c>
      <c r="I11" s="69" t="s">
        <v>646</v>
      </c>
      <c r="J11" s="68" t="s">
        <v>23</v>
      </c>
      <c r="K11" s="66" t="s">
        <v>7861</v>
      </c>
      <c r="L11" s="66" t="s">
        <v>7861</v>
      </c>
      <c r="M11" s="69" t="s">
        <v>7874</v>
      </c>
      <c r="N11" s="70">
        <v>600000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HL-0379</v>
      </c>
      <c r="C12" s="279"/>
      <c r="D12" s="66" t="s">
        <v>7875</v>
      </c>
      <c r="E12" s="67" t="s">
        <v>7876</v>
      </c>
      <c r="F12" s="68" t="s">
        <v>7877</v>
      </c>
      <c r="G12" s="68" t="s">
        <v>7878</v>
      </c>
      <c r="H12" s="66" t="s">
        <v>4016</v>
      </c>
      <c r="I12" s="69" t="s">
        <v>438</v>
      </c>
      <c r="J12" s="68" t="s">
        <v>23</v>
      </c>
      <c r="K12" s="66" t="s">
        <v>7861</v>
      </c>
      <c r="L12" s="66" t="s">
        <v>7861</v>
      </c>
      <c r="M12" s="69" t="s">
        <v>7879</v>
      </c>
      <c r="N12" s="70">
        <v>2760000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HL-0380</v>
      </c>
      <c r="C13" s="279"/>
      <c r="D13" s="66" t="s">
        <v>7880</v>
      </c>
      <c r="E13" s="67" t="s">
        <v>7881</v>
      </c>
      <c r="F13" s="68" t="s">
        <v>595</v>
      </c>
      <c r="G13" s="68" t="s">
        <v>733</v>
      </c>
      <c r="H13" s="66" t="s">
        <v>7882</v>
      </c>
      <c r="I13" s="69" t="s">
        <v>1077</v>
      </c>
      <c r="J13" s="68" t="s">
        <v>23</v>
      </c>
      <c r="K13" s="66" t="s">
        <v>7861</v>
      </c>
      <c r="L13" s="66" t="s">
        <v>7861</v>
      </c>
      <c r="M13" s="69" t="s">
        <v>7883</v>
      </c>
      <c r="N13" s="70">
        <v>600000</v>
      </c>
      <c r="O13" s="281"/>
    </row>
    <row r="14" spans="1:22" s="10" customFormat="1" ht="21.75" customHeight="1" x14ac:dyDescent="0.25">
      <c r="A14" s="279">
        <v>8</v>
      </c>
      <c r="B14" s="280" t="str">
        <f t="shared" si="0"/>
        <v>HL-0381</v>
      </c>
      <c r="C14" s="279"/>
      <c r="D14" s="66" t="s">
        <v>7884</v>
      </c>
      <c r="E14" s="67" t="s">
        <v>5916</v>
      </c>
      <c r="F14" s="68" t="s">
        <v>5917</v>
      </c>
      <c r="G14" s="68" t="s">
        <v>171</v>
      </c>
      <c r="H14" s="66" t="s">
        <v>1005</v>
      </c>
      <c r="I14" s="69" t="s">
        <v>5918</v>
      </c>
      <c r="J14" s="68" t="s">
        <v>23</v>
      </c>
      <c r="K14" s="66" t="s">
        <v>7861</v>
      </c>
      <c r="L14" s="66" t="s">
        <v>7861</v>
      </c>
      <c r="M14" s="69" t="s">
        <v>7885</v>
      </c>
      <c r="N14" s="70">
        <v>960000</v>
      </c>
      <c r="O14" s="281"/>
    </row>
    <row r="15" spans="1:22" s="10" customFormat="1" ht="21.75" customHeight="1" x14ac:dyDescent="0.25">
      <c r="A15" s="279">
        <v>9</v>
      </c>
      <c r="B15" s="280" t="str">
        <f t="shared" ref="B15:B24" si="1">M15</f>
        <v>HL-0382</v>
      </c>
      <c r="C15" s="279"/>
      <c r="D15" s="66" t="s">
        <v>7886</v>
      </c>
      <c r="E15" s="67" t="s">
        <v>7887</v>
      </c>
      <c r="F15" s="68" t="s">
        <v>361</v>
      </c>
      <c r="G15" s="68" t="s">
        <v>898</v>
      </c>
      <c r="H15" s="66" t="s">
        <v>2681</v>
      </c>
      <c r="I15" s="69" t="s">
        <v>1606</v>
      </c>
      <c r="J15" s="68" t="s">
        <v>23</v>
      </c>
      <c r="K15" s="66" t="s">
        <v>7861</v>
      </c>
      <c r="L15" s="66" t="s">
        <v>7861</v>
      </c>
      <c r="M15" s="69" t="s">
        <v>7888</v>
      </c>
      <c r="N15" s="70">
        <v>600000</v>
      </c>
      <c r="O15" s="281"/>
    </row>
    <row r="16" spans="1:22" s="10" customFormat="1" ht="21.75" customHeight="1" x14ac:dyDescent="0.25">
      <c r="A16" s="279">
        <v>10</v>
      </c>
      <c r="B16" s="280" t="str">
        <f t="shared" si="1"/>
        <v>HL-0383</v>
      </c>
      <c r="C16" s="279"/>
      <c r="D16" s="66" t="s">
        <v>7889</v>
      </c>
      <c r="E16" s="67" t="s">
        <v>7890</v>
      </c>
      <c r="F16" s="68" t="s">
        <v>568</v>
      </c>
      <c r="G16" s="68" t="s">
        <v>7891</v>
      </c>
      <c r="H16" s="66" t="s">
        <v>2136</v>
      </c>
      <c r="I16" s="69" t="s">
        <v>1714</v>
      </c>
      <c r="J16" s="68" t="s">
        <v>23</v>
      </c>
      <c r="K16" s="66" t="s">
        <v>7861</v>
      </c>
      <c r="L16" s="66" t="s">
        <v>7861</v>
      </c>
      <c r="M16" s="69" t="s">
        <v>7892</v>
      </c>
      <c r="N16" s="70">
        <v>600000</v>
      </c>
      <c r="O16" s="281"/>
    </row>
    <row r="17" spans="1:15" s="10" customFormat="1" ht="21.75" customHeight="1" x14ac:dyDescent="0.25">
      <c r="A17" s="279">
        <v>11</v>
      </c>
      <c r="B17" s="280" t="str">
        <f t="shared" si="1"/>
        <v>HL-0384</v>
      </c>
      <c r="C17" s="279"/>
      <c r="D17" s="66" t="s">
        <v>7893</v>
      </c>
      <c r="E17" s="67" t="s">
        <v>7894</v>
      </c>
      <c r="F17" s="68" t="s">
        <v>2007</v>
      </c>
      <c r="G17" s="68" t="s">
        <v>7895</v>
      </c>
      <c r="H17" s="66" t="s">
        <v>7896</v>
      </c>
      <c r="I17" s="69" t="s">
        <v>1714</v>
      </c>
      <c r="J17" s="68" t="s">
        <v>23</v>
      </c>
      <c r="K17" s="66" t="s">
        <v>7861</v>
      </c>
      <c r="L17" s="66" t="s">
        <v>7861</v>
      </c>
      <c r="M17" s="69" t="s">
        <v>7897</v>
      </c>
      <c r="N17" s="70">
        <v>600000</v>
      </c>
      <c r="O17" s="281"/>
    </row>
    <row r="18" spans="1:15" s="10" customFormat="1" ht="21.75" customHeight="1" x14ac:dyDescent="0.25">
      <c r="A18" s="279">
        <v>12</v>
      </c>
      <c r="B18" s="280" t="str">
        <f t="shared" si="1"/>
        <v>HL-0385</v>
      </c>
      <c r="C18" s="279"/>
      <c r="D18" s="66" t="s">
        <v>7898</v>
      </c>
      <c r="E18" s="67" t="s">
        <v>7899</v>
      </c>
      <c r="F18" s="68" t="s">
        <v>7099</v>
      </c>
      <c r="G18" s="68" t="s">
        <v>1265</v>
      </c>
      <c r="H18" s="66" t="s">
        <v>7900</v>
      </c>
      <c r="I18" s="69" t="s">
        <v>1714</v>
      </c>
      <c r="J18" s="68" t="s">
        <v>23</v>
      </c>
      <c r="K18" s="66" t="s">
        <v>7861</v>
      </c>
      <c r="L18" s="66" t="s">
        <v>7861</v>
      </c>
      <c r="M18" s="69" t="s">
        <v>7901</v>
      </c>
      <c r="N18" s="70">
        <v>600000</v>
      </c>
      <c r="O18" s="281"/>
    </row>
    <row r="19" spans="1:15" s="10" customFormat="1" ht="21.75" customHeight="1" x14ac:dyDescent="0.25">
      <c r="A19" s="279">
        <v>13</v>
      </c>
      <c r="B19" s="280" t="str">
        <f t="shared" si="1"/>
        <v>HL-0386</v>
      </c>
      <c r="C19" s="279"/>
      <c r="D19" s="66" t="s">
        <v>7902</v>
      </c>
      <c r="E19" s="67" t="s">
        <v>7903</v>
      </c>
      <c r="F19" s="68" t="s">
        <v>1506</v>
      </c>
      <c r="G19" s="68" t="s">
        <v>420</v>
      </c>
      <c r="H19" s="66" t="s">
        <v>7904</v>
      </c>
      <c r="I19" s="69" t="s">
        <v>3123</v>
      </c>
      <c r="J19" s="68" t="s">
        <v>23</v>
      </c>
      <c r="K19" s="66" t="s">
        <v>7861</v>
      </c>
      <c r="L19" s="66" t="s">
        <v>7861</v>
      </c>
      <c r="M19" s="69" t="s">
        <v>7905</v>
      </c>
      <c r="N19" s="70">
        <v>600000</v>
      </c>
      <c r="O19" s="281"/>
    </row>
    <row r="20" spans="1:15" s="10" customFormat="1" ht="21.75" customHeight="1" x14ac:dyDescent="0.25">
      <c r="A20" s="279">
        <v>14</v>
      </c>
      <c r="B20" s="280" t="str">
        <f t="shared" si="1"/>
        <v>HL-0387</v>
      </c>
      <c r="C20" s="279"/>
      <c r="D20" s="66" t="s">
        <v>7906</v>
      </c>
      <c r="E20" s="67" t="s">
        <v>7907</v>
      </c>
      <c r="F20" s="68" t="s">
        <v>2763</v>
      </c>
      <c r="G20" s="68" t="s">
        <v>208</v>
      </c>
      <c r="H20" s="66" t="s">
        <v>7908</v>
      </c>
      <c r="I20" s="69" t="s">
        <v>7778</v>
      </c>
      <c r="J20" s="68" t="s">
        <v>23</v>
      </c>
      <c r="K20" s="66" t="s">
        <v>7861</v>
      </c>
      <c r="L20" s="66" t="s">
        <v>7861</v>
      </c>
      <c r="M20" s="69" t="s">
        <v>7909</v>
      </c>
      <c r="N20" s="70">
        <v>500000</v>
      </c>
      <c r="O20" s="281"/>
    </row>
    <row r="21" spans="1:15" s="10" customFormat="1" ht="21.75" customHeight="1" x14ac:dyDescent="0.25">
      <c r="A21" s="279">
        <v>15</v>
      </c>
      <c r="B21" s="280" t="str">
        <f t="shared" si="1"/>
        <v>HL-0388</v>
      </c>
      <c r="C21" s="279"/>
      <c r="D21" s="66" t="s">
        <v>7910</v>
      </c>
      <c r="E21" s="67" t="s">
        <v>7911</v>
      </c>
      <c r="F21" s="68" t="s">
        <v>2997</v>
      </c>
      <c r="G21" s="68" t="s">
        <v>7912</v>
      </c>
      <c r="H21" s="66" t="s">
        <v>7913</v>
      </c>
      <c r="I21" s="69" t="s">
        <v>1150</v>
      </c>
      <c r="J21" s="68" t="s">
        <v>23</v>
      </c>
      <c r="K21" s="66" t="s">
        <v>7861</v>
      </c>
      <c r="L21" s="66" t="s">
        <v>7861</v>
      </c>
      <c r="M21" s="69" t="s">
        <v>7914</v>
      </c>
      <c r="N21" s="70">
        <v>900000</v>
      </c>
      <c r="O21" s="281"/>
    </row>
    <row r="22" spans="1:15" s="10" customFormat="1" ht="21.75" customHeight="1" x14ac:dyDescent="0.25">
      <c r="A22" s="279">
        <v>16</v>
      </c>
      <c r="B22" s="280" t="str">
        <f t="shared" si="1"/>
        <v>HL-0389</v>
      </c>
      <c r="C22" s="279"/>
      <c r="D22" s="66" t="s">
        <v>7915</v>
      </c>
      <c r="E22" s="67" t="s">
        <v>7916</v>
      </c>
      <c r="F22" s="68" t="s">
        <v>35</v>
      </c>
      <c r="G22" s="68" t="s">
        <v>7917</v>
      </c>
      <c r="H22" s="66" t="s">
        <v>6202</v>
      </c>
      <c r="I22" s="69" t="s">
        <v>3641</v>
      </c>
      <c r="J22" s="68" t="s">
        <v>23</v>
      </c>
      <c r="K22" s="66" t="s">
        <v>7861</v>
      </c>
      <c r="L22" s="66" t="s">
        <v>7861</v>
      </c>
      <c r="M22" s="69" t="s">
        <v>7918</v>
      </c>
      <c r="N22" s="70">
        <v>600000</v>
      </c>
      <c r="O22" s="281"/>
    </row>
    <row r="23" spans="1:15" s="10" customFormat="1" ht="21.75" customHeight="1" x14ac:dyDescent="0.25">
      <c r="A23" s="279">
        <v>17</v>
      </c>
      <c r="B23" s="280" t="str">
        <f t="shared" si="1"/>
        <v>HL-0390</v>
      </c>
      <c r="C23" s="279"/>
      <c r="D23" s="66" t="s">
        <v>7919</v>
      </c>
      <c r="E23" s="67" t="s">
        <v>7920</v>
      </c>
      <c r="F23" s="68" t="s">
        <v>1769</v>
      </c>
      <c r="G23" s="68" t="s">
        <v>4536</v>
      </c>
      <c r="H23" s="66" t="s">
        <v>7921</v>
      </c>
      <c r="I23" s="69" t="s">
        <v>3641</v>
      </c>
      <c r="J23" s="68" t="s">
        <v>23</v>
      </c>
      <c r="K23" s="66" t="s">
        <v>7861</v>
      </c>
      <c r="L23" s="66" t="s">
        <v>7861</v>
      </c>
      <c r="M23" s="69" t="s">
        <v>7922</v>
      </c>
      <c r="N23" s="70">
        <v>600000</v>
      </c>
      <c r="O23" s="281"/>
    </row>
    <row r="24" spans="1:15" s="10" customFormat="1" ht="21.75" customHeight="1" x14ac:dyDescent="0.25">
      <c r="A24" s="279">
        <v>18</v>
      </c>
      <c r="B24" s="280" t="str">
        <f t="shared" si="1"/>
        <v>HL-0391</v>
      </c>
      <c r="C24" s="279"/>
      <c r="D24" s="66" t="s">
        <v>7923</v>
      </c>
      <c r="E24" s="67" t="s">
        <v>7924</v>
      </c>
      <c r="F24" s="68" t="s">
        <v>7925</v>
      </c>
      <c r="G24" s="68" t="s">
        <v>472</v>
      </c>
      <c r="H24" s="66" t="s">
        <v>1472</v>
      </c>
      <c r="I24" s="69" t="s">
        <v>7778</v>
      </c>
      <c r="J24" s="68" t="s">
        <v>23</v>
      </c>
      <c r="K24" s="66" t="s">
        <v>7861</v>
      </c>
      <c r="L24" s="66" t="s">
        <v>7861</v>
      </c>
      <c r="M24" s="69" t="s">
        <v>7926</v>
      </c>
      <c r="N24" s="70">
        <v>500000</v>
      </c>
      <c r="O24" s="281"/>
    </row>
    <row r="25" spans="1:15" ht="24.75" customHeight="1" x14ac:dyDescent="0.25">
      <c r="A25" s="558" t="s">
        <v>254</v>
      </c>
      <c r="B25" s="559"/>
      <c r="C25" s="559"/>
      <c r="D25" s="559"/>
      <c r="E25" s="559"/>
      <c r="F25" s="559"/>
      <c r="G25" s="559"/>
      <c r="H25" s="559"/>
      <c r="I25" s="23"/>
      <c r="J25" s="23"/>
      <c r="K25" s="23"/>
      <c r="L25" s="23"/>
      <c r="M25" s="23"/>
      <c r="N25" s="24">
        <f>SUM(N7:N24)</f>
        <v>14320000</v>
      </c>
      <c r="O25" s="25"/>
    </row>
    <row r="26" spans="1:15" ht="24.75" customHeight="1" x14ac:dyDescent="0.25">
      <c r="A26" s="560" t="s">
        <v>7928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2"/>
    </row>
    <row r="27" spans="1:15" ht="15.75" customHeight="1" x14ac:dyDescent="0.25">
      <c r="A27" s="26" t="s">
        <v>963</v>
      </c>
      <c r="B27" s="563"/>
      <c r="C27" s="563"/>
      <c r="D27" s="563"/>
      <c r="E27" s="563"/>
      <c r="F27" s="369"/>
      <c r="G27" s="564" t="s">
        <v>7927</v>
      </c>
      <c r="H27" s="564"/>
      <c r="I27" s="564"/>
      <c r="J27" s="564"/>
      <c r="K27" s="564"/>
      <c r="L27" s="564"/>
      <c r="M27" s="564"/>
      <c r="N27" s="564"/>
      <c r="O27" s="564"/>
    </row>
    <row r="28" spans="1:15" ht="24.75" customHeight="1" x14ac:dyDescent="0.25">
      <c r="A28" s="552" t="s">
        <v>256</v>
      </c>
      <c r="B28" s="552"/>
      <c r="C28" s="552"/>
      <c r="D28" s="552"/>
      <c r="E28" s="552" t="s">
        <v>257</v>
      </c>
      <c r="F28" s="552"/>
      <c r="G28" s="552"/>
      <c r="H28" s="28"/>
      <c r="I28" s="552" t="s">
        <v>258</v>
      </c>
      <c r="J28" s="552"/>
      <c r="K28" s="552"/>
      <c r="L28" s="552"/>
      <c r="M28" s="552"/>
      <c r="N28" s="552"/>
      <c r="O28" s="552"/>
    </row>
    <row r="29" spans="1:15" x14ac:dyDescent="0.25">
      <c r="A29" s="26"/>
      <c r="B29" s="553"/>
      <c r="C29" s="553"/>
      <c r="D29" s="553"/>
      <c r="E29" s="553"/>
      <c r="F29" s="369"/>
      <c r="G29" s="30"/>
      <c r="H29" s="30"/>
      <c r="I29" s="30"/>
      <c r="J29" s="30"/>
      <c r="K29" s="30"/>
      <c r="L29" s="30"/>
      <c r="M29" s="30"/>
      <c r="N29" s="30"/>
      <c r="O29" s="369"/>
    </row>
    <row r="30" spans="1:15" x14ac:dyDescent="0.25">
      <c r="A30" s="26"/>
      <c r="B30" s="554"/>
      <c r="C30" s="554"/>
      <c r="D30" s="554"/>
      <c r="E30" s="554"/>
      <c r="F30" s="370"/>
      <c r="G30" s="32" t="s">
        <v>259</v>
      </c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370"/>
      <c r="C31" s="370"/>
      <c r="D31" s="370"/>
      <c r="E31" s="370"/>
      <c r="F31" s="370"/>
      <c r="G31" s="32"/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370"/>
      <c r="C32" s="370"/>
      <c r="D32" s="370"/>
      <c r="E32" s="370"/>
      <c r="F32" s="370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2.5" customHeight="1" x14ac:dyDescent="0.25">
      <c r="A33" s="553" t="s">
        <v>685</v>
      </c>
      <c r="B33" s="553"/>
      <c r="C33" s="553"/>
      <c r="D33" s="553"/>
      <c r="E33" s="553" t="s">
        <v>261</v>
      </c>
      <c r="F33" s="553"/>
      <c r="G33" s="553"/>
      <c r="H33" s="30"/>
      <c r="I33" s="553" t="s">
        <v>262</v>
      </c>
      <c r="J33" s="553"/>
      <c r="K33" s="553"/>
      <c r="L33" s="553"/>
      <c r="M33" s="553"/>
      <c r="N33" s="553"/>
      <c r="O33" s="553"/>
    </row>
    <row r="34" spans="1:15" x14ac:dyDescent="0.25">
      <c r="A34" s="34" t="s">
        <v>263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551"/>
      <c r="C36" s="551"/>
      <c r="D36" s="551"/>
      <c r="E36" s="551"/>
      <c r="F36" s="368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B36:E36"/>
    <mergeCell ref="A28:D28"/>
    <mergeCell ref="E28:G28"/>
    <mergeCell ref="I28:O28"/>
    <mergeCell ref="B29:E29"/>
    <mergeCell ref="B30:E30"/>
    <mergeCell ref="A33:D33"/>
    <mergeCell ref="E33:G33"/>
    <mergeCell ref="I33:O33"/>
    <mergeCell ref="A4:O4"/>
    <mergeCell ref="A5:O5"/>
    <mergeCell ref="A25:H25"/>
    <mergeCell ref="A26:O26"/>
    <mergeCell ref="B27:E27"/>
    <mergeCell ref="G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4"/>
  <sheetViews>
    <sheetView view="pageBreakPreview" zoomScaleNormal="100" zoomScaleSheetLayoutView="100" workbookViewId="0">
      <selection activeCell="R26" sqref="R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7930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2" si="0">M7</f>
        <v>HL-0392</v>
      </c>
      <c r="C7" s="279"/>
      <c r="D7" s="66" t="s">
        <v>7931</v>
      </c>
      <c r="E7" s="67" t="s">
        <v>7932</v>
      </c>
      <c r="F7" s="68" t="s">
        <v>7933</v>
      </c>
      <c r="G7" s="68" t="s">
        <v>7934</v>
      </c>
      <c r="H7" s="66" t="s">
        <v>6575</v>
      </c>
      <c r="I7" s="69" t="s">
        <v>4758</v>
      </c>
      <c r="J7" s="68" t="s">
        <v>23</v>
      </c>
      <c r="K7" s="66" t="s">
        <v>7935</v>
      </c>
      <c r="L7" s="66" t="s">
        <v>7935</v>
      </c>
      <c r="M7" s="69" t="s">
        <v>7936</v>
      </c>
      <c r="N7" s="70">
        <v>600000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HL-0393</v>
      </c>
      <c r="C8" s="279"/>
      <c r="D8" s="66" t="s">
        <v>7937</v>
      </c>
      <c r="E8" s="67" t="s">
        <v>7938</v>
      </c>
      <c r="F8" s="68" t="s">
        <v>595</v>
      </c>
      <c r="G8" s="68" t="s">
        <v>733</v>
      </c>
      <c r="H8" s="66" t="s">
        <v>7939</v>
      </c>
      <c r="I8" s="69" t="s">
        <v>723</v>
      </c>
      <c r="J8" s="68" t="s">
        <v>23</v>
      </c>
      <c r="K8" s="66" t="s">
        <v>7935</v>
      </c>
      <c r="L8" s="66" t="s">
        <v>7935</v>
      </c>
      <c r="M8" s="69" t="s">
        <v>7940</v>
      </c>
      <c r="N8" s="70">
        <v>720000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HL-0394</v>
      </c>
      <c r="C9" s="279"/>
      <c r="D9" s="66" t="s">
        <v>7941</v>
      </c>
      <c r="E9" s="67" t="s">
        <v>7938</v>
      </c>
      <c r="F9" s="68" t="s">
        <v>595</v>
      </c>
      <c r="G9" s="68" t="s">
        <v>733</v>
      </c>
      <c r="H9" s="66" t="s">
        <v>7939</v>
      </c>
      <c r="I9" s="69" t="s">
        <v>723</v>
      </c>
      <c r="J9" s="68" t="s">
        <v>23</v>
      </c>
      <c r="K9" s="66" t="s">
        <v>7935</v>
      </c>
      <c r="L9" s="66" t="s">
        <v>7935</v>
      </c>
      <c r="M9" s="69" t="s">
        <v>7942</v>
      </c>
      <c r="N9" s="70">
        <v>900000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HL-0395</v>
      </c>
      <c r="C10" s="279"/>
      <c r="D10" s="66" t="s">
        <v>7943</v>
      </c>
      <c r="E10" s="67" t="s">
        <v>7944</v>
      </c>
      <c r="F10" s="68" t="s">
        <v>7945</v>
      </c>
      <c r="G10" s="68" t="s">
        <v>954</v>
      </c>
      <c r="H10" s="66" t="s">
        <v>7624</v>
      </c>
      <c r="I10" s="69" t="s">
        <v>1275</v>
      </c>
      <c r="J10" s="68" t="s">
        <v>23</v>
      </c>
      <c r="K10" s="66" t="s">
        <v>7935</v>
      </c>
      <c r="L10" s="66" t="s">
        <v>7935</v>
      </c>
      <c r="M10" s="69" t="s">
        <v>7946</v>
      </c>
      <c r="N10" s="70">
        <v>1500000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HL-0396</v>
      </c>
      <c r="C11" s="279"/>
      <c r="D11" s="66" t="s">
        <v>7947</v>
      </c>
      <c r="E11" s="67" t="s">
        <v>1529</v>
      </c>
      <c r="F11" s="68" t="s">
        <v>1530</v>
      </c>
      <c r="G11" s="68" t="s">
        <v>628</v>
      </c>
      <c r="H11" s="66" t="s">
        <v>1531</v>
      </c>
      <c r="I11" s="69" t="s">
        <v>432</v>
      </c>
      <c r="J11" s="68" t="s">
        <v>23</v>
      </c>
      <c r="K11" s="66" t="s">
        <v>7935</v>
      </c>
      <c r="L11" s="66" t="s">
        <v>7935</v>
      </c>
      <c r="M11" s="69" t="s">
        <v>7948</v>
      </c>
      <c r="N11" s="70">
        <v>360000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HL-0397</v>
      </c>
      <c r="C12" s="279"/>
      <c r="D12" s="66" t="s">
        <v>7949</v>
      </c>
      <c r="E12" s="67" t="s">
        <v>7950</v>
      </c>
      <c r="F12" s="68" t="s">
        <v>3854</v>
      </c>
      <c r="G12" s="68" t="s">
        <v>266</v>
      </c>
      <c r="H12" s="66" t="s">
        <v>1479</v>
      </c>
      <c r="I12" s="69" t="s">
        <v>1825</v>
      </c>
      <c r="J12" s="68" t="s">
        <v>23</v>
      </c>
      <c r="K12" s="66" t="s">
        <v>7935</v>
      </c>
      <c r="L12" s="66" t="s">
        <v>7935</v>
      </c>
      <c r="M12" s="69" t="s">
        <v>7951</v>
      </c>
      <c r="N12" s="70">
        <v>640000</v>
      </c>
      <c r="O12" s="281"/>
    </row>
    <row r="13" spans="1:22" ht="24.7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4720000</v>
      </c>
      <c r="O13" s="25"/>
    </row>
    <row r="14" spans="1:22" ht="24.75" customHeight="1" x14ac:dyDescent="0.25">
      <c r="A14" s="560" t="s">
        <v>7953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22" ht="15.75" customHeight="1" x14ac:dyDescent="0.25">
      <c r="A15" s="26" t="s">
        <v>963</v>
      </c>
      <c r="B15" s="563"/>
      <c r="C15" s="563"/>
      <c r="D15" s="563"/>
      <c r="E15" s="563"/>
      <c r="F15" s="372"/>
      <c r="G15" s="564" t="s">
        <v>7952</v>
      </c>
      <c r="H15" s="564"/>
      <c r="I15" s="564"/>
      <c r="J15" s="564"/>
      <c r="K15" s="564"/>
      <c r="L15" s="564"/>
      <c r="M15" s="564"/>
      <c r="N15" s="564"/>
      <c r="O15" s="564"/>
    </row>
    <row r="16" spans="1:22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372"/>
      <c r="G17" s="30"/>
      <c r="H17" s="30"/>
      <c r="I17" s="30"/>
      <c r="J17" s="30"/>
      <c r="K17" s="30"/>
      <c r="L17" s="30"/>
      <c r="M17" s="30"/>
      <c r="N17" s="30"/>
      <c r="O17" s="372"/>
    </row>
    <row r="18" spans="1:15" x14ac:dyDescent="0.25">
      <c r="A18" s="26"/>
      <c r="B18" s="554"/>
      <c r="C18" s="554"/>
      <c r="D18" s="554"/>
      <c r="E18" s="554"/>
      <c r="F18" s="373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373"/>
      <c r="C19" s="373"/>
      <c r="D19" s="373"/>
      <c r="E19" s="373"/>
      <c r="F19" s="373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373"/>
      <c r="C20" s="373"/>
      <c r="D20" s="373"/>
      <c r="E20" s="373"/>
      <c r="F20" s="373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371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9"/>
  <sheetViews>
    <sheetView view="pageBreakPreview" topLeftCell="A13" zoomScaleNormal="100" zoomScaleSheetLayoutView="100" workbookViewId="0">
      <selection activeCell="A7" sqref="A7:A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7993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7" si="0">M7</f>
        <v>HL-0398</v>
      </c>
      <c r="C7" s="279"/>
      <c r="D7" s="66" t="s">
        <v>7954</v>
      </c>
      <c r="E7" s="67" t="s">
        <v>7955</v>
      </c>
      <c r="F7" s="68" t="s">
        <v>207</v>
      </c>
      <c r="G7" s="68" t="s">
        <v>397</v>
      </c>
      <c r="H7" s="66" t="s">
        <v>7956</v>
      </c>
      <c r="I7" s="69" t="s">
        <v>3456</v>
      </c>
      <c r="J7" s="68" t="s">
        <v>23</v>
      </c>
      <c r="K7" s="66" t="s">
        <v>7957</v>
      </c>
      <c r="L7" s="66" t="s">
        <v>7957</v>
      </c>
      <c r="M7" s="69" t="s">
        <v>7958</v>
      </c>
      <c r="N7" s="70">
        <v>1260000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HL-0399</v>
      </c>
      <c r="C8" s="279"/>
      <c r="D8" s="66" t="s">
        <v>7959</v>
      </c>
      <c r="E8" s="67" t="s">
        <v>5480</v>
      </c>
      <c r="F8" s="68" t="s">
        <v>5481</v>
      </c>
      <c r="G8" s="68" t="s">
        <v>279</v>
      </c>
      <c r="H8" s="66" t="s">
        <v>5482</v>
      </c>
      <c r="I8" s="69" t="s">
        <v>432</v>
      </c>
      <c r="J8" s="68" t="s">
        <v>23</v>
      </c>
      <c r="K8" s="66" t="s">
        <v>7957</v>
      </c>
      <c r="L8" s="66" t="s">
        <v>7957</v>
      </c>
      <c r="M8" s="69" t="s">
        <v>7960</v>
      </c>
      <c r="N8" s="70">
        <v>900000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HL-0400</v>
      </c>
      <c r="C9" s="279"/>
      <c r="D9" s="66" t="s">
        <v>7961</v>
      </c>
      <c r="E9" s="67" t="s">
        <v>7962</v>
      </c>
      <c r="F9" s="68" t="s">
        <v>1496</v>
      </c>
      <c r="G9" s="68" t="s">
        <v>50</v>
      </c>
      <c r="H9" s="66" t="s">
        <v>7963</v>
      </c>
      <c r="I9" s="69" t="s">
        <v>7964</v>
      </c>
      <c r="J9" s="68" t="s">
        <v>23</v>
      </c>
      <c r="K9" s="66" t="s">
        <v>7957</v>
      </c>
      <c r="L9" s="66" t="s">
        <v>7957</v>
      </c>
      <c r="M9" s="69" t="s">
        <v>7965</v>
      </c>
      <c r="N9" s="70">
        <v>600000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HL-0401</v>
      </c>
      <c r="C10" s="279"/>
      <c r="D10" s="66" t="s">
        <v>7966</v>
      </c>
      <c r="E10" s="67" t="s">
        <v>3161</v>
      </c>
      <c r="F10" s="68" t="s">
        <v>3162</v>
      </c>
      <c r="G10" s="68" t="s">
        <v>3163</v>
      </c>
      <c r="H10" s="66" t="s">
        <v>3164</v>
      </c>
      <c r="I10" s="69" t="s">
        <v>3165</v>
      </c>
      <c r="J10" s="68" t="s">
        <v>23</v>
      </c>
      <c r="K10" s="66" t="s">
        <v>7957</v>
      </c>
      <c r="L10" s="66" t="s">
        <v>7957</v>
      </c>
      <c r="M10" s="69" t="s">
        <v>7967</v>
      </c>
      <c r="N10" s="70">
        <v>500000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HL-0402</v>
      </c>
      <c r="C11" s="279"/>
      <c r="D11" s="66" t="s">
        <v>7968</v>
      </c>
      <c r="E11" s="67" t="s">
        <v>5054</v>
      </c>
      <c r="F11" s="68" t="s">
        <v>5055</v>
      </c>
      <c r="G11" s="68" t="s">
        <v>733</v>
      </c>
      <c r="H11" s="66" t="s">
        <v>5056</v>
      </c>
      <c r="I11" s="69" t="s">
        <v>2130</v>
      </c>
      <c r="J11" s="68" t="s">
        <v>23</v>
      </c>
      <c r="K11" s="66" t="s">
        <v>7957</v>
      </c>
      <c r="L11" s="66" t="s">
        <v>7957</v>
      </c>
      <c r="M11" s="69" t="s">
        <v>7969</v>
      </c>
      <c r="N11" s="70">
        <v>1080000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HL-0403</v>
      </c>
      <c r="C12" s="279"/>
      <c r="D12" s="66" t="s">
        <v>7970</v>
      </c>
      <c r="E12" s="67" t="s">
        <v>7971</v>
      </c>
      <c r="F12" s="68" t="s">
        <v>835</v>
      </c>
      <c r="G12" s="68" t="s">
        <v>7972</v>
      </c>
      <c r="H12" s="66" t="s">
        <v>2173</v>
      </c>
      <c r="I12" s="69" t="s">
        <v>1275</v>
      </c>
      <c r="J12" s="68" t="s">
        <v>23</v>
      </c>
      <c r="K12" s="66" t="s">
        <v>7957</v>
      </c>
      <c r="L12" s="66" t="s">
        <v>7957</v>
      </c>
      <c r="M12" s="69" t="s">
        <v>7973</v>
      </c>
      <c r="N12" s="70">
        <v>1400000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HL-0404</v>
      </c>
      <c r="C13" s="279"/>
      <c r="D13" s="66" t="s">
        <v>7974</v>
      </c>
      <c r="E13" s="67" t="s">
        <v>7975</v>
      </c>
      <c r="F13" s="68" t="s">
        <v>7305</v>
      </c>
      <c r="G13" s="68" t="s">
        <v>245</v>
      </c>
      <c r="H13" s="66" t="s">
        <v>7976</v>
      </c>
      <c r="I13" s="69" t="s">
        <v>499</v>
      </c>
      <c r="J13" s="68" t="s">
        <v>23</v>
      </c>
      <c r="K13" s="66" t="s">
        <v>7957</v>
      </c>
      <c r="L13" s="66" t="s">
        <v>7957</v>
      </c>
      <c r="M13" s="69" t="s">
        <v>7977</v>
      </c>
      <c r="N13" s="70">
        <v>1860000</v>
      </c>
      <c r="O13" s="281"/>
    </row>
    <row r="14" spans="1:22" s="10" customFormat="1" ht="21.75" customHeight="1" x14ac:dyDescent="0.25">
      <c r="A14" s="279">
        <v>8</v>
      </c>
      <c r="B14" s="280" t="str">
        <f t="shared" si="0"/>
        <v>HL-0405</v>
      </c>
      <c r="C14" s="279"/>
      <c r="D14" s="66" t="s">
        <v>7978</v>
      </c>
      <c r="E14" s="67" t="s">
        <v>7979</v>
      </c>
      <c r="F14" s="68" t="s">
        <v>1939</v>
      </c>
      <c r="G14" s="68" t="s">
        <v>157</v>
      </c>
      <c r="H14" s="66" t="s">
        <v>1387</v>
      </c>
      <c r="I14" s="69" t="s">
        <v>1166</v>
      </c>
      <c r="J14" s="68" t="s">
        <v>23</v>
      </c>
      <c r="K14" s="66" t="s">
        <v>7957</v>
      </c>
      <c r="L14" s="66" t="s">
        <v>7957</v>
      </c>
      <c r="M14" s="69" t="s">
        <v>7980</v>
      </c>
      <c r="N14" s="70">
        <v>900000</v>
      </c>
      <c r="O14" s="281"/>
    </row>
    <row r="15" spans="1:22" s="10" customFormat="1" ht="21.75" customHeight="1" x14ac:dyDescent="0.25">
      <c r="A15" s="279">
        <v>9</v>
      </c>
      <c r="B15" s="280" t="str">
        <f t="shared" si="0"/>
        <v>HL-0406</v>
      </c>
      <c r="C15" s="279"/>
      <c r="D15" s="66" t="s">
        <v>7981</v>
      </c>
      <c r="E15" s="67" t="s">
        <v>2941</v>
      </c>
      <c r="F15" s="68" t="s">
        <v>1044</v>
      </c>
      <c r="G15" s="68" t="s">
        <v>2942</v>
      </c>
      <c r="H15" s="66" t="s">
        <v>2943</v>
      </c>
      <c r="I15" s="69" t="s">
        <v>415</v>
      </c>
      <c r="J15" s="68" t="s">
        <v>23</v>
      </c>
      <c r="K15" s="66" t="s">
        <v>7982</v>
      </c>
      <c r="L15" s="66" t="s">
        <v>7982</v>
      </c>
      <c r="M15" s="69" t="s">
        <v>7983</v>
      </c>
      <c r="N15" s="70">
        <v>900000</v>
      </c>
      <c r="O15" s="281"/>
    </row>
    <row r="16" spans="1:22" s="10" customFormat="1" ht="21.75" customHeight="1" x14ac:dyDescent="0.25">
      <c r="A16" s="279">
        <v>10</v>
      </c>
      <c r="B16" s="280" t="str">
        <f t="shared" si="0"/>
        <v>HL-0407</v>
      </c>
      <c r="C16" s="279"/>
      <c r="D16" s="66" t="s">
        <v>7984</v>
      </c>
      <c r="E16" s="67" t="s">
        <v>5972</v>
      </c>
      <c r="F16" s="68" t="s">
        <v>5973</v>
      </c>
      <c r="G16" s="68" t="s">
        <v>208</v>
      </c>
      <c r="H16" s="66" t="s">
        <v>5974</v>
      </c>
      <c r="I16" s="69" t="s">
        <v>132</v>
      </c>
      <c r="J16" s="68" t="s">
        <v>23</v>
      </c>
      <c r="K16" s="66" t="s">
        <v>7982</v>
      </c>
      <c r="L16" s="66" t="s">
        <v>7982</v>
      </c>
      <c r="M16" s="69" t="s">
        <v>7985</v>
      </c>
      <c r="N16" s="70">
        <v>810000</v>
      </c>
      <c r="O16" s="281"/>
    </row>
    <row r="17" spans="1:15" s="10" customFormat="1" ht="21.75" customHeight="1" x14ac:dyDescent="0.25">
      <c r="A17" s="279">
        <v>11</v>
      </c>
      <c r="B17" s="280" t="str">
        <f t="shared" si="0"/>
        <v>HL-0408</v>
      </c>
      <c r="C17" s="279"/>
      <c r="D17" s="66" t="s">
        <v>7986</v>
      </c>
      <c r="E17" s="67" t="s">
        <v>7987</v>
      </c>
      <c r="F17" s="68" t="s">
        <v>7988</v>
      </c>
      <c r="G17" s="68" t="s">
        <v>898</v>
      </c>
      <c r="H17" s="66" t="s">
        <v>7989</v>
      </c>
      <c r="I17" s="69" t="s">
        <v>1150</v>
      </c>
      <c r="J17" s="68" t="s">
        <v>23</v>
      </c>
      <c r="K17" s="66" t="s">
        <v>7982</v>
      </c>
      <c r="L17" s="66" t="s">
        <v>7982</v>
      </c>
      <c r="M17" s="69" t="s">
        <v>7990</v>
      </c>
      <c r="N17" s="70">
        <v>900000</v>
      </c>
      <c r="O17" s="281"/>
    </row>
    <row r="18" spans="1:15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11110000</v>
      </c>
      <c r="O18" s="25"/>
    </row>
    <row r="19" spans="1:15" ht="24.75" customHeight="1" x14ac:dyDescent="0.25">
      <c r="A19" s="560" t="s">
        <v>7992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5" ht="15.75" customHeight="1" x14ac:dyDescent="0.25">
      <c r="A20" s="26" t="s">
        <v>963</v>
      </c>
      <c r="B20" s="563"/>
      <c r="C20" s="563"/>
      <c r="D20" s="563"/>
      <c r="E20" s="563"/>
      <c r="F20" s="375"/>
      <c r="G20" s="564" t="s">
        <v>7991</v>
      </c>
      <c r="H20" s="564"/>
      <c r="I20" s="564"/>
      <c r="J20" s="564"/>
      <c r="K20" s="564"/>
      <c r="L20" s="564"/>
      <c r="M20" s="564"/>
      <c r="N20" s="564"/>
      <c r="O20" s="564"/>
    </row>
    <row r="21" spans="1:15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5" x14ac:dyDescent="0.25">
      <c r="A22" s="26"/>
      <c r="B22" s="553"/>
      <c r="C22" s="553"/>
      <c r="D22" s="553"/>
      <c r="E22" s="553"/>
      <c r="F22" s="375"/>
      <c r="G22" s="30"/>
      <c r="H22" s="30"/>
      <c r="I22" s="30"/>
      <c r="J22" s="30"/>
      <c r="K22" s="30"/>
      <c r="L22" s="30"/>
      <c r="M22" s="30"/>
      <c r="N22" s="30"/>
      <c r="O22" s="375"/>
    </row>
    <row r="23" spans="1:15" x14ac:dyDescent="0.25">
      <c r="A23" s="26"/>
      <c r="B23" s="554"/>
      <c r="C23" s="554"/>
      <c r="D23" s="554"/>
      <c r="E23" s="554"/>
      <c r="F23" s="376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376"/>
      <c r="C24" s="376"/>
      <c r="D24" s="376"/>
      <c r="E24" s="376"/>
      <c r="F24" s="376"/>
      <c r="G24" s="32"/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376"/>
      <c r="C25" s="376"/>
      <c r="D25" s="376"/>
      <c r="E25" s="376"/>
      <c r="F25" s="376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5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551"/>
      <c r="C29" s="551"/>
      <c r="D29" s="551"/>
      <c r="E29" s="551"/>
      <c r="F29" s="374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  <mergeCell ref="A4:O4"/>
    <mergeCell ref="A5:O5"/>
    <mergeCell ref="A18:H18"/>
    <mergeCell ref="A19:O19"/>
    <mergeCell ref="B20:E20"/>
    <mergeCell ref="G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view="pageBreakPreview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8018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.75" customHeight="1" x14ac:dyDescent="0.25">
      <c r="A7" s="279">
        <v>1</v>
      </c>
      <c r="B7" s="280" t="str">
        <f t="shared" ref="B7:B14" si="0">M7</f>
        <v>HL-0409</v>
      </c>
      <c r="C7" s="279"/>
      <c r="D7" s="66" t="s">
        <v>7994</v>
      </c>
      <c r="E7" s="67" t="s">
        <v>7995</v>
      </c>
      <c r="F7" s="68" t="s">
        <v>361</v>
      </c>
      <c r="G7" s="68" t="s">
        <v>1652</v>
      </c>
      <c r="H7" s="66" t="s">
        <v>7996</v>
      </c>
      <c r="I7" s="69" t="s">
        <v>1150</v>
      </c>
      <c r="J7" s="68" t="s">
        <v>23</v>
      </c>
      <c r="K7" s="66" t="s">
        <v>7997</v>
      </c>
      <c r="L7" s="66" t="s">
        <v>7997</v>
      </c>
      <c r="M7" s="69" t="s">
        <v>7998</v>
      </c>
      <c r="N7" s="70">
        <v>900000</v>
      </c>
      <c r="O7" s="281"/>
    </row>
    <row r="8" spans="1:22" s="10" customFormat="1" ht="21.75" customHeight="1" x14ac:dyDescent="0.25">
      <c r="A8" s="279">
        <v>2</v>
      </c>
      <c r="B8" s="280" t="str">
        <f t="shared" si="0"/>
        <v>HL-0410</v>
      </c>
      <c r="C8" s="279"/>
      <c r="D8" s="66" t="s">
        <v>7999</v>
      </c>
      <c r="E8" s="67" t="s">
        <v>5978</v>
      </c>
      <c r="F8" s="68" t="s">
        <v>5979</v>
      </c>
      <c r="G8" s="68" t="s">
        <v>157</v>
      </c>
      <c r="H8" s="66" t="s">
        <v>5980</v>
      </c>
      <c r="I8" s="69" t="s">
        <v>132</v>
      </c>
      <c r="J8" s="68" t="s">
        <v>23</v>
      </c>
      <c r="K8" s="66" t="s">
        <v>7997</v>
      </c>
      <c r="L8" s="66" t="s">
        <v>7997</v>
      </c>
      <c r="M8" s="69" t="s">
        <v>8000</v>
      </c>
      <c r="N8" s="70">
        <v>810000</v>
      </c>
      <c r="O8" s="281"/>
    </row>
    <row r="9" spans="1:22" s="10" customFormat="1" ht="21.75" customHeight="1" x14ac:dyDescent="0.25">
      <c r="A9" s="279">
        <v>3</v>
      </c>
      <c r="B9" s="280" t="str">
        <f t="shared" si="0"/>
        <v>HL-0411</v>
      </c>
      <c r="C9" s="279"/>
      <c r="D9" s="66" t="s">
        <v>8001</v>
      </c>
      <c r="E9" s="67" t="s">
        <v>709</v>
      </c>
      <c r="F9" s="68" t="s">
        <v>548</v>
      </c>
      <c r="G9" s="68" t="s">
        <v>390</v>
      </c>
      <c r="H9" s="66" t="s">
        <v>710</v>
      </c>
      <c r="I9" s="69" t="s">
        <v>415</v>
      </c>
      <c r="J9" s="68" t="s">
        <v>23</v>
      </c>
      <c r="K9" s="66" t="s">
        <v>7997</v>
      </c>
      <c r="L9" s="66" t="s">
        <v>7997</v>
      </c>
      <c r="M9" s="69" t="s">
        <v>8002</v>
      </c>
      <c r="N9" s="70">
        <v>900000</v>
      </c>
      <c r="O9" s="281"/>
    </row>
    <row r="10" spans="1:22" s="10" customFormat="1" ht="21.75" customHeight="1" x14ac:dyDescent="0.25">
      <c r="A10" s="279">
        <v>4</v>
      </c>
      <c r="B10" s="280" t="str">
        <f t="shared" si="0"/>
        <v>HL-0412</v>
      </c>
      <c r="C10" s="279"/>
      <c r="D10" s="66" t="s">
        <v>8003</v>
      </c>
      <c r="E10" s="67" t="s">
        <v>4288</v>
      </c>
      <c r="F10" s="68" t="s">
        <v>1113</v>
      </c>
      <c r="G10" s="68" t="s">
        <v>92</v>
      </c>
      <c r="H10" s="66" t="s">
        <v>4289</v>
      </c>
      <c r="I10" s="69" t="s">
        <v>159</v>
      </c>
      <c r="J10" s="68" t="s">
        <v>23</v>
      </c>
      <c r="K10" s="66" t="s">
        <v>7997</v>
      </c>
      <c r="L10" s="66" t="s">
        <v>7997</v>
      </c>
      <c r="M10" s="69" t="s">
        <v>8004</v>
      </c>
      <c r="N10" s="70">
        <v>810000</v>
      </c>
      <c r="O10" s="281"/>
    </row>
    <row r="11" spans="1:22" s="10" customFormat="1" ht="21.75" customHeight="1" x14ac:dyDescent="0.25">
      <c r="A11" s="279">
        <v>5</v>
      </c>
      <c r="B11" s="280" t="str">
        <f t="shared" si="0"/>
        <v>HL-0413</v>
      </c>
      <c r="C11" s="279"/>
      <c r="D11" s="66" t="s">
        <v>8005</v>
      </c>
      <c r="E11" s="67" t="s">
        <v>3135</v>
      </c>
      <c r="F11" s="68" t="s">
        <v>3136</v>
      </c>
      <c r="G11" s="68" t="s">
        <v>485</v>
      </c>
      <c r="H11" s="66" t="s">
        <v>3137</v>
      </c>
      <c r="I11" s="69" t="s">
        <v>316</v>
      </c>
      <c r="J11" s="68" t="s">
        <v>23</v>
      </c>
      <c r="K11" s="66" t="s">
        <v>7997</v>
      </c>
      <c r="L11" s="66" t="s">
        <v>7997</v>
      </c>
      <c r="M11" s="69" t="s">
        <v>8006</v>
      </c>
      <c r="N11" s="70">
        <v>750000</v>
      </c>
      <c r="O11" s="281"/>
    </row>
    <row r="12" spans="1:22" s="10" customFormat="1" ht="21.75" customHeight="1" x14ac:dyDescent="0.25">
      <c r="A12" s="279">
        <v>6</v>
      </c>
      <c r="B12" s="280" t="str">
        <f t="shared" si="0"/>
        <v>HL-0414</v>
      </c>
      <c r="C12" s="279"/>
      <c r="D12" s="66" t="s">
        <v>8007</v>
      </c>
      <c r="E12" s="67" t="s">
        <v>8008</v>
      </c>
      <c r="F12" s="68" t="s">
        <v>8009</v>
      </c>
      <c r="G12" s="68" t="s">
        <v>164</v>
      </c>
      <c r="H12" s="66" t="s">
        <v>8010</v>
      </c>
      <c r="I12" s="69" t="s">
        <v>316</v>
      </c>
      <c r="J12" s="68" t="s">
        <v>23</v>
      </c>
      <c r="K12" s="66" t="s">
        <v>7997</v>
      </c>
      <c r="L12" s="66" t="s">
        <v>7997</v>
      </c>
      <c r="M12" s="69" t="s">
        <v>8011</v>
      </c>
      <c r="N12" s="70">
        <v>750000</v>
      </c>
      <c r="O12" s="281"/>
    </row>
    <row r="13" spans="1:22" s="10" customFormat="1" ht="21.75" customHeight="1" x14ac:dyDescent="0.25">
      <c r="A13" s="279">
        <v>7</v>
      </c>
      <c r="B13" s="280" t="str">
        <f t="shared" si="0"/>
        <v>HL-0415</v>
      </c>
      <c r="C13" s="279"/>
      <c r="D13" s="66" t="s">
        <v>8012</v>
      </c>
      <c r="E13" s="67" t="s">
        <v>2553</v>
      </c>
      <c r="F13" s="68" t="s">
        <v>595</v>
      </c>
      <c r="G13" s="68" t="s">
        <v>2554</v>
      </c>
      <c r="H13" s="66" t="s">
        <v>197</v>
      </c>
      <c r="I13" s="69" t="s">
        <v>385</v>
      </c>
      <c r="J13" s="68" t="s">
        <v>23</v>
      </c>
      <c r="K13" s="66" t="s">
        <v>7997</v>
      </c>
      <c r="L13" s="66" t="s">
        <v>7997</v>
      </c>
      <c r="M13" s="69" t="s">
        <v>8013</v>
      </c>
      <c r="N13" s="70">
        <v>900000</v>
      </c>
      <c r="O13" s="281"/>
    </row>
    <row r="14" spans="1:22" s="10" customFormat="1" ht="21.75" customHeight="1" x14ac:dyDescent="0.25">
      <c r="A14" s="279">
        <v>8</v>
      </c>
      <c r="B14" s="280" t="str">
        <f t="shared" si="0"/>
        <v>HL-0416</v>
      </c>
      <c r="C14" s="279"/>
      <c r="D14" s="66" t="s">
        <v>8014</v>
      </c>
      <c r="E14" s="67" t="s">
        <v>1909</v>
      </c>
      <c r="F14" s="68" t="s">
        <v>1910</v>
      </c>
      <c r="G14" s="68" t="s">
        <v>284</v>
      </c>
      <c r="H14" s="66" t="s">
        <v>1911</v>
      </c>
      <c r="I14" s="69" t="s">
        <v>939</v>
      </c>
      <c r="J14" s="68" t="s">
        <v>23</v>
      </c>
      <c r="K14" s="66" t="s">
        <v>7997</v>
      </c>
      <c r="L14" s="66" t="s">
        <v>7997</v>
      </c>
      <c r="M14" s="69" t="s">
        <v>8015</v>
      </c>
      <c r="N14" s="70">
        <v>600000</v>
      </c>
      <c r="O14" s="281"/>
    </row>
    <row r="15" spans="1:22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6420000</v>
      </c>
      <c r="O15" s="25"/>
    </row>
    <row r="16" spans="1:22" ht="24.75" customHeight="1" x14ac:dyDescent="0.25">
      <c r="A16" s="560" t="s">
        <v>8016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378"/>
      <c r="G17" s="564" t="s">
        <v>8017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378"/>
      <c r="G19" s="30"/>
      <c r="H19" s="30"/>
      <c r="I19" s="30"/>
      <c r="J19" s="30"/>
      <c r="K19" s="30"/>
      <c r="L19" s="30"/>
      <c r="M19" s="30"/>
      <c r="N19" s="30"/>
      <c r="O19" s="378"/>
    </row>
    <row r="20" spans="1:15" x14ac:dyDescent="0.25">
      <c r="A20" s="26"/>
      <c r="B20" s="554"/>
      <c r="C20" s="554"/>
      <c r="D20" s="554"/>
      <c r="E20" s="554"/>
      <c r="F20" s="379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379"/>
      <c r="C21" s="379"/>
      <c r="D21" s="379"/>
      <c r="E21" s="379"/>
      <c r="F21" s="379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379"/>
      <c r="C22" s="379"/>
      <c r="D22" s="379"/>
      <c r="E22" s="379"/>
      <c r="F22" s="379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377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A4:O4"/>
    <mergeCell ref="A5:O5"/>
    <mergeCell ref="A15:H15"/>
    <mergeCell ref="A16:O16"/>
    <mergeCell ref="B17:E17"/>
    <mergeCell ref="G17:O17"/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view="pageBreakPreview" zoomScaleNormal="100" zoomScaleSheetLayoutView="100" workbookViewId="0">
      <selection activeCell="A7" sqref="A7:XFD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8019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14" si="0">M7</f>
        <v>HL-0417</v>
      </c>
      <c r="C7" s="279"/>
      <c r="D7" s="66" t="s">
        <v>8020</v>
      </c>
      <c r="E7" s="67" t="s">
        <v>6342</v>
      </c>
      <c r="F7" s="68" t="s">
        <v>5417</v>
      </c>
      <c r="G7" s="68" t="s">
        <v>869</v>
      </c>
      <c r="H7" s="66" t="s">
        <v>6343</v>
      </c>
      <c r="I7" s="69" t="s">
        <v>717</v>
      </c>
      <c r="J7" s="68" t="s">
        <v>23</v>
      </c>
      <c r="K7" s="66" t="s">
        <v>8021</v>
      </c>
      <c r="L7" s="66" t="s">
        <v>8021</v>
      </c>
      <c r="M7" s="69" t="s">
        <v>8022</v>
      </c>
      <c r="N7" s="70">
        <v>1200000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HL-0418</v>
      </c>
      <c r="C8" s="279"/>
      <c r="D8" s="66" t="s">
        <v>8023</v>
      </c>
      <c r="E8" s="67" t="s">
        <v>7117</v>
      </c>
      <c r="F8" s="68" t="s">
        <v>7118</v>
      </c>
      <c r="G8" s="68" t="s">
        <v>284</v>
      </c>
      <c r="H8" s="66" t="s">
        <v>699</v>
      </c>
      <c r="I8" s="69" t="s">
        <v>1714</v>
      </c>
      <c r="J8" s="68" t="s">
        <v>23</v>
      </c>
      <c r="K8" s="66" t="s">
        <v>8021</v>
      </c>
      <c r="L8" s="66" t="s">
        <v>8021</v>
      </c>
      <c r="M8" s="69" t="s">
        <v>8024</v>
      </c>
      <c r="N8" s="70">
        <v>600000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HL-0419</v>
      </c>
      <c r="C9" s="279"/>
      <c r="D9" s="66" t="s">
        <v>8025</v>
      </c>
      <c r="E9" s="67" t="s">
        <v>8026</v>
      </c>
      <c r="F9" s="68" t="s">
        <v>63</v>
      </c>
      <c r="G9" s="68" t="s">
        <v>893</v>
      </c>
      <c r="H9" s="66" t="s">
        <v>8027</v>
      </c>
      <c r="I9" s="69" t="s">
        <v>1714</v>
      </c>
      <c r="J9" s="68" t="s">
        <v>23</v>
      </c>
      <c r="K9" s="66" t="s">
        <v>8021</v>
      </c>
      <c r="L9" s="66" t="s">
        <v>8021</v>
      </c>
      <c r="M9" s="69" t="s">
        <v>8028</v>
      </c>
      <c r="N9" s="70">
        <v>600000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HL-0420</v>
      </c>
      <c r="C10" s="279"/>
      <c r="D10" s="66" t="s">
        <v>8029</v>
      </c>
      <c r="E10" s="67" t="s">
        <v>8030</v>
      </c>
      <c r="F10" s="68" t="s">
        <v>1910</v>
      </c>
      <c r="G10" s="68" t="s">
        <v>232</v>
      </c>
      <c r="H10" s="66" t="s">
        <v>2181</v>
      </c>
      <c r="I10" s="69" t="s">
        <v>4442</v>
      </c>
      <c r="J10" s="68" t="s">
        <v>23</v>
      </c>
      <c r="K10" s="66" t="s">
        <v>8021</v>
      </c>
      <c r="L10" s="66" t="s">
        <v>8021</v>
      </c>
      <c r="M10" s="69" t="s">
        <v>8031</v>
      </c>
      <c r="N10" s="70">
        <v>600000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HL-0421</v>
      </c>
      <c r="C11" s="279"/>
      <c r="D11" s="66" t="s">
        <v>8032</v>
      </c>
      <c r="E11" s="67" t="s">
        <v>6143</v>
      </c>
      <c r="F11" s="68" t="s">
        <v>4377</v>
      </c>
      <c r="G11" s="68" t="s">
        <v>196</v>
      </c>
      <c r="H11" s="66" t="s">
        <v>6144</v>
      </c>
      <c r="I11" s="69" t="s">
        <v>1077</v>
      </c>
      <c r="J11" s="68" t="s">
        <v>23</v>
      </c>
      <c r="K11" s="66" t="s">
        <v>8021</v>
      </c>
      <c r="L11" s="66" t="s">
        <v>8021</v>
      </c>
      <c r="M11" s="69" t="s">
        <v>8033</v>
      </c>
      <c r="N11" s="70">
        <v>720000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HL-0422</v>
      </c>
      <c r="C12" s="279"/>
      <c r="D12" s="66" t="s">
        <v>8034</v>
      </c>
      <c r="E12" s="67" t="s">
        <v>8035</v>
      </c>
      <c r="F12" s="68" t="s">
        <v>8036</v>
      </c>
      <c r="G12" s="68" t="s">
        <v>3571</v>
      </c>
      <c r="H12" s="66" t="s">
        <v>8037</v>
      </c>
      <c r="I12" s="69" t="s">
        <v>3760</v>
      </c>
      <c r="J12" s="68" t="s">
        <v>23</v>
      </c>
      <c r="K12" s="66" t="s">
        <v>8021</v>
      </c>
      <c r="L12" s="66" t="s">
        <v>8021</v>
      </c>
      <c r="M12" s="69" t="s">
        <v>8038</v>
      </c>
      <c r="N12" s="70">
        <v>900000</v>
      </c>
      <c r="O12" s="281"/>
    </row>
    <row r="13" spans="1:22" s="10" customFormat="1" ht="27" customHeight="1" x14ac:dyDescent="0.25">
      <c r="A13" s="279">
        <v>7</v>
      </c>
      <c r="B13" s="280" t="str">
        <f t="shared" si="0"/>
        <v>HL-0423</v>
      </c>
      <c r="C13" s="279"/>
      <c r="D13" s="66" t="s">
        <v>8039</v>
      </c>
      <c r="E13" s="67" t="s">
        <v>3069</v>
      </c>
      <c r="F13" s="68" t="s">
        <v>3070</v>
      </c>
      <c r="G13" s="68" t="s">
        <v>251</v>
      </c>
      <c r="H13" s="66" t="s">
        <v>3071</v>
      </c>
      <c r="I13" s="69" t="s">
        <v>385</v>
      </c>
      <c r="J13" s="68" t="s">
        <v>23</v>
      </c>
      <c r="K13" s="66" t="s">
        <v>8021</v>
      </c>
      <c r="L13" s="66" t="s">
        <v>8021</v>
      </c>
      <c r="M13" s="69" t="s">
        <v>8040</v>
      </c>
      <c r="N13" s="70">
        <v>600000</v>
      </c>
      <c r="O13" s="281"/>
    </row>
    <row r="14" spans="1:22" s="10" customFormat="1" ht="27" customHeight="1" x14ac:dyDescent="0.25">
      <c r="A14" s="279">
        <v>8</v>
      </c>
      <c r="B14" s="280" t="str">
        <f t="shared" si="0"/>
        <v>HL-0424</v>
      </c>
      <c r="C14" s="279"/>
      <c r="D14" s="66" t="s">
        <v>8041</v>
      </c>
      <c r="E14" s="67" t="s">
        <v>4574</v>
      </c>
      <c r="F14" s="68" t="s">
        <v>4575</v>
      </c>
      <c r="G14" s="68" t="s">
        <v>504</v>
      </c>
      <c r="H14" s="66" t="s">
        <v>2196</v>
      </c>
      <c r="I14" s="69" t="s">
        <v>3381</v>
      </c>
      <c r="J14" s="68" t="s">
        <v>23</v>
      </c>
      <c r="K14" s="66" t="s">
        <v>8021</v>
      </c>
      <c r="L14" s="66" t="s">
        <v>8021</v>
      </c>
      <c r="M14" s="69" t="s">
        <v>8042</v>
      </c>
      <c r="N14" s="70">
        <v>600000</v>
      </c>
      <c r="O14" s="281"/>
    </row>
    <row r="15" spans="1:22" ht="24.7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5820000</v>
      </c>
      <c r="O15" s="25"/>
    </row>
    <row r="16" spans="1:22" ht="24.75" customHeight="1" x14ac:dyDescent="0.25">
      <c r="A16" s="560" t="s">
        <v>8043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381"/>
      <c r="G17" s="564" t="s">
        <v>8044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381"/>
      <c r="G19" s="30"/>
      <c r="H19" s="30"/>
      <c r="I19" s="30"/>
      <c r="J19" s="30"/>
      <c r="K19" s="30"/>
      <c r="L19" s="30"/>
      <c r="M19" s="30"/>
      <c r="N19" s="30"/>
      <c r="O19" s="381"/>
    </row>
    <row r="20" spans="1:15" x14ac:dyDescent="0.25">
      <c r="A20" s="26"/>
      <c r="B20" s="554"/>
      <c r="C20" s="554"/>
      <c r="D20" s="554"/>
      <c r="E20" s="554"/>
      <c r="F20" s="382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382"/>
      <c r="C21" s="382"/>
      <c r="D21" s="382"/>
      <c r="E21" s="382"/>
      <c r="F21" s="382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382"/>
      <c r="C22" s="382"/>
      <c r="D22" s="382"/>
      <c r="E22" s="382"/>
      <c r="F22" s="382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380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5"/>
  <sheetViews>
    <sheetView view="pageBreakPreview" topLeftCell="A13" zoomScaleNormal="100" zoomScaleSheetLayoutView="100" workbookViewId="0">
      <selection activeCell="A14" sqref="A14:XFD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8045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 t="shared" ref="B7:B13" si="0">M7</f>
        <v>HL-0425</v>
      </c>
      <c r="C7" s="279"/>
      <c r="D7" s="66" t="s">
        <v>8046</v>
      </c>
      <c r="E7" s="67" t="s">
        <v>8047</v>
      </c>
      <c r="F7" s="68" t="s">
        <v>667</v>
      </c>
      <c r="G7" s="68" t="s">
        <v>266</v>
      </c>
      <c r="H7" s="66" t="s">
        <v>8048</v>
      </c>
      <c r="I7" s="69" t="s">
        <v>59</v>
      </c>
      <c r="J7" s="68" t="s">
        <v>23</v>
      </c>
      <c r="K7" s="66" t="s">
        <v>8049</v>
      </c>
      <c r="L7" s="66" t="s">
        <v>8049</v>
      </c>
      <c r="M7" s="69" t="s">
        <v>8050</v>
      </c>
      <c r="N7" s="70">
        <v>1080000</v>
      </c>
      <c r="O7" s="281"/>
    </row>
    <row r="8" spans="1:22" s="10" customFormat="1" ht="30" customHeight="1" x14ac:dyDescent="0.25">
      <c r="A8" s="279">
        <v>2</v>
      </c>
      <c r="B8" s="280" t="str">
        <f t="shared" si="0"/>
        <v>HL-0426</v>
      </c>
      <c r="C8" s="279"/>
      <c r="D8" s="66" t="s">
        <v>8051</v>
      </c>
      <c r="E8" s="67" t="s">
        <v>6002</v>
      </c>
      <c r="F8" s="68" t="s">
        <v>542</v>
      </c>
      <c r="G8" s="68" t="s">
        <v>208</v>
      </c>
      <c r="H8" s="66" t="s">
        <v>6003</v>
      </c>
      <c r="I8" s="69" t="s">
        <v>132</v>
      </c>
      <c r="J8" s="68" t="s">
        <v>23</v>
      </c>
      <c r="K8" s="66" t="s">
        <v>8049</v>
      </c>
      <c r="L8" s="66" t="s">
        <v>8049</v>
      </c>
      <c r="M8" s="69" t="s">
        <v>8052</v>
      </c>
      <c r="N8" s="70">
        <v>810000</v>
      </c>
      <c r="O8" s="281"/>
    </row>
    <row r="9" spans="1:22" s="10" customFormat="1" ht="30" customHeight="1" x14ac:dyDescent="0.25">
      <c r="A9" s="279">
        <v>3</v>
      </c>
      <c r="B9" s="280" t="str">
        <f t="shared" si="0"/>
        <v>HL-0427</v>
      </c>
      <c r="C9" s="279"/>
      <c r="D9" s="66" t="s">
        <v>8053</v>
      </c>
      <c r="E9" s="67" t="s">
        <v>6513</v>
      </c>
      <c r="F9" s="68" t="s">
        <v>2810</v>
      </c>
      <c r="G9" s="68" t="s">
        <v>6514</v>
      </c>
      <c r="H9" s="66" t="s">
        <v>870</v>
      </c>
      <c r="I9" s="69" t="s">
        <v>432</v>
      </c>
      <c r="J9" s="68" t="s">
        <v>23</v>
      </c>
      <c r="K9" s="66" t="s">
        <v>8049</v>
      </c>
      <c r="L9" s="66" t="s">
        <v>8049</v>
      </c>
      <c r="M9" s="69" t="s">
        <v>8054</v>
      </c>
      <c r="N9" s="70">
        <v>1080000</v>
      </c>
      <c r="O9" s="281"/>
    </row>
    <row r="10" spans="1:22" s="10" customFormat="1" ht="30" customHeight="1" x14ac:dyDescent="0.25">
      <c r="A10" s="279">
        <v>4</v>
      </c>
      <c r="B10" s="280" t="str">
        <f t="shared" si="0"/>
        <v>HL-0428</v>
      </c>
      <c r="C10" s="279"/>
      <c r="D10" s="66" t="s">
        <v>8055</v>
      </c>
      <c r="E10" s="67" t="s">
        <v>5007</v>
      </c>
      <c r="F10" s="68" t="s">
        <v>278</v>
      </c>
      <c r="G10" s="68" t="s">
        <v>5008</v>
      </c>
      <c r="H10" s="66" t="s">
        <v>5009</v>
      </c>
      <c r="I10" s="69" t="s">
        <v>657</v>
      </c>
      <c r="J10" s="68" t="s">
        <v>23</v>
      </c>
      <c r="K10" s="66" t="s">
        <v>8049</v>
      </c>
      <c r="L10" s="66" t="s">
        <v>8049</v>
      </c>
      <c r="M10" s="69" t="s">
        <v>8056</v>
      </c>
      <c r="N10" s="70">
        <v>600000</v>
      </c>
      <c r="O10" s="281"/>
    </row>
    <row r="11" spans="1:22" s="10" customFormat="1" ht="30" customHeight="1" x14ac:dyDescent="0.25">
      <c r="A11" s="279">
        <v>5</v>
      </c>
      <c r="B11" s="280" t="str">
        <f t="shared" si="0"/>
        <v>HL-0429</v>
      </c>
      <c r="C11" s="279"/>
      <c r="D11" s="66" t="s">
        <v>8057</v>
      </c>
      <c r="E11" s="67" t="s">
        <v>5761</v>
      </c>
      <c r="F11" s="68" t="s">
        <v>5762</v>
      </c>
      <c r="G11" s="68" t="s">
        <v>801</v>
      </c>
      <c r="H11" s="66" t="s">
        <v>5763</v>
      </c>
      <c r="I11" s="69" t="s">
        <v>1606</v>
      </c>
      <c r="J11" s="68" t="s">
        <v>23</v>
      </c>
      <c r="K11" s="66" t="s">
        <v>8049</v>
      </c>
      <c r="L11" s="66" t="s">
        <v>8049</v>
      </c>
      <c r="M11" s="69" t="s">
        <v>8058</v>
      </c>
      <c r="N11" s="70">
        <v>600000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HL-0430</v>
      </c>
      <c r="C12" s="279"/>
      <c r="D12" s="66" t="s">
        <v>8059</v>
      </c>
      <c r="E12" s="67" t="s">
        <v>567</v>
      </c>
      <c r="F12" s="68" t="s">
        <v>568</v>
      </c>
      <c r="G12" s="68" t="s">
        <v>164</v>
      </c>
      <c r="H12" s="66" t="s">
        <v>569</v>
      </c>
      <c r="I12" s="69" t="s">
        <v>432</v>
      </c>
      <c r="J12" s="68" t="s">
        <v>23</v>
      </c>
      <c r="K12" s="66" t="s">
        <v>8049</v>
      </c>
      <c r="L12" s="66" t="s">
        <v>8049</v>
      </c>
      <c r="M12" s="69" t="s">
        <v>8060</v>
      </c>
      <c r="N12" s="70">
        <v>600000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HL-0431</v>
      </c>
      <c r="C13" s="279"/>
      <c r="D13" s="66" t="s">
        <v>8061</v>
      </c>
      <c r="E13" s="67" t="s">
        <v>6058</v>
      </c>
      <c r="F13" s="68" t="s">
        <v>2044</v>
      </c>
      <c r="G13" s="68" t="s">
        <v>171</v>
      </c>
      <c r="H13" s="66" t="s">
        <v>5528</v>
      </c>
      <c r="I13" s="69" t="s">
        <v>1234</v>
      </c>
      <c r="J13" s="68" t="s">
        <v>23</v>
      </c>
      <c r="K13" s="66" t="s">
        <v>8049</v>
      </c>
      <c r="L13" s="66" t="s">
        <v>8049</v>
      </c>
      <c r="M13" s="69" t="s">
        <v>8062</v>
      </c>
      <c r="N13" s="70">
        <v>960000</v>
      </c>
      <c r="O13" s="281"/>
    </row>
    <row r="14" spans="1:22" ht="27" customHeight="1" x14ac:dyDescent="0.25">
      <c r="A14" s="558" t="s">
        <v>254</v>
      </c>
      <c r="B14" s="559"/>
      <c r="C14" s="559"/>
      <c r="D14" s="559"/>
      <c r="E14" s="559"/>
      <c r="F14" s="559"/>
      <c r="G14" s="559"/>
      <c r="H14" s="559"/>
      <c r="I14" s="23"/>
      <c r="J14" s="23"/>
      <c r="K14" s="23"/>
      <c r="L14" s="23"/>
      <c r="M14" s="23"/>
      <c r="N14" s="24">
        <f>SUM(N7:N13)</f>
        <v>5730000</v>
      </c>
      <c r="O14" s="25"/>
    </row>
    <row r="15" spans="1:22" ht="24.75" customHeight="1" x14ac:dyDescent="0.25">
      <c r="A15" s="560" t="s">
        <v>8064</v>
      </c>
      <c r="B15" s="561"/>
      <c r="C15" s="561"/>
      <c r="D15" s="561"/>
      <c r="E15" s="561"/>
      <c r="F15" s="561"/>
      <c r="G15" s="561"/>
      <c r="H15" s="561"/>
      <c r="I15" s="561"/>
      <c r="J15" s="561"/>
      <c r="K15" s="561"/>
      <c r="L15" s="561"/>
      <c r="M15" s="561"/>
      <c r="N15" s="561"/>
      <c r="O15" s="562"/>
    </row>
    <row r="16" spans="1:22" ht="15.75" customHeight="1" x14ac:dyDescent="0.25">
      <c r="A16" s="26" t="s">
        <v>963</v>
      </c>
      <c r="B16" s="563"/>
      <c r="C16" s="563"/>
      <c r="D16" s="563"/>
      <c r="E16" s="563"/>
      <c r="F16" s="384"/>
      <c r="G16" s="564" t="s">
        <v>8063</v>
      </c>
      <c r="H16" s="564"/>
      <c r="I16" s="564"/>
      <c r="J16" s="564"/>
      <c r="K16" s="564"/>
      <c r="L16" s="564"/>
      <c r="M16" s="564"/>
      <c r="N16" s="564"/>
      <c r="O16" s="564"/>
    </row>
    <row r="17" spans="1:15" ht="24.75" customHeight="1" x14ac:dyDescent="0.25">
      <c r="A17" s="552" t="s">
        <v>256</v>
      </c>
      <c r="B17" s="552"/>
      <c r="C17" s="552"/>
      <c r="D17" s="552"/>
      <c r="E17" s="552" t="s">
        <v>257</v>
      </c>
      <c r="F17" s="552"/>
      <c r="G17" s="552"/>
      <c r="H17" s="28"/>
      <c r="I17" s="552" t="s">
        <v>258</v>
      </c>
      <c r="J17" s="552"/>
      <c r="K17" s="552"/>
      <c r="L17" s="552"/>
      <c r="M17" s="552"/>
      <c r="N17" s="552"/>
      <c r="O17" s="552"/>
    </row>
    <row r="18" spans="1:15" x14ac:dyDescent="0.25">
      <c r="A18" s="26"/>
      <c r="B18" s="553"/>
      <c r="C18" s="553"/>
      <c r="D18" s="553"/>
      <c r="E18" s="553"/>
      <c r="F18" s="384"/>
      <c r="G18" s="30"/>
      <c r="H18" s="30"/>
      <c r="I18" s="30"/>
      <c r="J18" s="30"/>
      <c r="K18" s="30"/>
      <c r="L18" s="30"/>
      <c r="M18" s="30"/>
      <c r="N18" s="30"/>
      <c r="O18" s="384"/>
    </row>
    <row r="19" spans="1:15" x14ac:dyDescent="0.25">
      <c r="A19" s="26"/>
      <c r="B19" s="554"/>
      <c r="C19" s="554"/>
      <c r="D19" s="554"/>
      <c r="E19" s="554"/>
      <c r="F19" s="385"/>
      <c r="G19" s="32" t="s">
        <v>259</v>
      </c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385"/>
      <c r="C20" s="385"/>
      <c r="D20" s="385"/>
      <c r="E20" s="385"/>
      <c r="F20" s="385"/>
      <c r="G20" s="32"/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385"/>
      <c r="C21" s="385"/>
      <c r="D21" s="385"/>
      <c r="E21" s="385"/>
      <c r="F21" s="385"/>
      <c r="G21" s="32"/>
      <c r="H21" s="32"/>
      <c r="I21" s="32"/>
      <c r="J21" s="32"/>
      <c r="K21" s="32"/>
      <c r="L21" s="32"/>
      <c r="M21" s="32"/>
      <c r="N21" s="32"/>
      <c r="O21" s="33"/>
    </row>
    <row r="22" spans="1:15" ht="22.5" customHeight="1" x14ac:dyDescent="0.25">
      <c r="A22" s="553" t="s">
        <v>685</v>
      </c>
      <c r="B22" s="553"/>
      <c r="C22" s="553"/>
      <c r="D22" s="553"/>
      <c r="E22" s="553" t="s">
        <v>261</v>
      </c>
      <c r="F22" s="553"/>
      <c r="G22" s="553"/>
      <c r="H22" s="30"/>
      <c r="I22" s="553" t="s">
        <v>262</v>
      </c>
      <c r="J22" s="553"/>
      <c r="K22" s="553"/>
      <c r="L22" s="553"/>
      <c r="M22" s="553"/>
      <c r="N22" s="553"/>
      <c r="O22" s="553"/>
    </row>
    <row r="23" spans="1:15" x14ac:dyDescent="0.25">
      <c r="A23" s="34" t="s">
        <v>263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551"/>
      <c r="C25" s="551"/>
      <c r="D25" s="551"/>
      <c r="E25" s="551"/>
      <c r="F25" s="383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A4:O4"/>
    <mergeCell ref="A5:O5"/>
    <mergeCell ref="A14:H14"/>
    <mergeCell ref="A15:O15"/>
    <mergeCell ref="B16:E16"/>
    <mergeCell ref="G16:O16"/>
    <mergeCell ref="B25:E25"/>
    <mergeCell ref="A17:D17"/>
    <mergeCell ref="E17:G17"/>
    <mergeCell ref="I17:O17"/>
    <mergeCell ref="B18:E18"/>
    <mergeCell ref="B19:E19"/>
    <mergeCell ref="A22:D22"/>
    <mergeCell ref="E22:G22"/>
    <mergeCell ref="I22:O2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view="pageBreakPreview" topLeftCell="A10" zoomScaleNormal="100" zoomScaleSheetLayoutView="100" workbookViewId="0">
      <selection activeCell="S5" sqref="S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8091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 t="shared" ref="B7:B12" si="0">M7</f>
        <v>HL-0432</v>
      </c>
      <c r="C7" s="279"/>
      <c r="D7" s="66" t="s">
        <v>8065</v>
      </c>
      <c r="E7" s="67" t="s">
        <v>8066</v>
      </c>
      <c r="F7" s="68" t="s">
        <v>123</v>
      </c>
      <c r="G7" s="68" t="s">
        <v>144</v>
      </c>
      <c r="H7" s="66" t="s">
        <v>8067</v>
      </c>
      <c r="I7" s="69" t="s">
        <v>59</v>
      </c>
      <c r="J7" s="68" t="s">
        <v>23</v>
      </c>
      <c r="K7" s="66" t="s">
        <v>8068</v>
      </c>
      <c r="L7" s="66" t="s">
        <v>8068</v>
      </c>
      <c r="M7" s="69" t="s">
        <v>8069</v>
      </c>
      <c r="N7" s="70">
        <v>1080000</v>
      </c>
      <c r="O7" s="281"/>
    </row>
    <row r="8" spans="1:22" s="10" customFormat="1" ht="30" customHeight="1" x14ac:dyDescent="0.25">
      <c r="A8" s="279">
        <v>2</v>
      </c>
      <c r="B8" s="280" t="str">
        <f t="shared" si="0"/>
        <v>HL-0433</v>
      </c>
      <c r="C8" s="279"/>
      <c r="D8" s="66" t="s">
        <v>8070</v>
      </c>
      <c r="E8" s="67" t="s">
        <v>8071</v>
      </c>
      <c r="F8" s="68" t="s">
        <v>1506</v>
      </c>
      <c r="G8" s="68" t="s">
        <v>2980</v>
      </c>
      <c r="H8" s="66" t="s">
        <v>2636</v>
      </c>
      <c r="I8" s="69" t="s">
        <v>905</v>
      </c>
      <c r="J8" s="68" t="s">
        <v>23</v>
      </c>
      <c r="K8" s="66" t="s">
        <v>8068</v>
      </c>
      <c r="L8" s="66" t="s">
        <v>8068</v>
      </c>
      <c r="M8" s="69" t="s">
        <v>8072</v>
      </c>
      <c r="N8" s="70">
        <v>900000</v>
      </c>
      <c r="O8" s="281"/>
    </row>
    <row r="9" spans="1:22" s="10" customFormat="1" ht="30" customHeight="1" x14ac:dyDescent="0.25">
      <c r="A9" s="279">
        <v>3</v>
      </c>
      <c r="B9" s="280" t="str">
        <f t="shared" si="0"/>
        <v>HL-0434</v>
      </c>
      <c r="C9" s="279"/>
      <c r="D9" s="66" t="s">
        <v>8073</v>
      </c>
      <c r="E9" s="67" t="s">
        <v>5670</v>
      </c>
      <c r="F9" s="68" t="s">
        <v>612</v>
      </c>
      <c r="G9" s="68" t="s">
        <v>137</v>
      </c>
      <c r="H9" s="66" t="s">
        <v>5671</v>
      </c>
      <c r="I9" s="69" t="s">
        <v>1606</v>
      </c>
      <c r="J9" s="68" t="s">
        <v>23</v>
      </c>
      <c r="K9" s="66" t="s">
        <v>8068</v>
      </c>
      <c r="L9" s="66" t="s">
        <v>8068</v>
      </c>
      <c r="M9" s="69" t="s">
        <v>8074</v>
      </c>
      <c r="N9" s="70">
        <v>600000</v>
      </c>
      <c r="O9" s="281"/>
    </row>
    <row r="10" spans="1:22" s="10" customFormat="1" ht="30" customHeight="1" x14ac:dyDescent="0.25">
      <c r="A10" s="279">
        <v>4</v>
      </c>
      <c r="B10" s="280" t="str">
        <f t="shared" si="0"/>
        <v>HL-0435</v>
      </c>
      <c r="C10" s="279"/>
      <c r="D10" s="66" t="s">
        <v>8075</v>
      </c>
      <c r="E10" s="67" t="s">
        <v>8076</v>
      </c>
      <c r="F10" s="68" t="s">
        <v>568</v>
      </c>
      <c r="G10" s="68" t="s">
        <v>8077</v>
      </c>
      <c r="H10" s="66" t="s">
        <v>8078</v>
      </c>
      <c r="I10" s="69" t="s">
        <v>939</v>
      </c>
      <c r="J10" s="68" t="s">
        <v>23</v>
      </c>
      <c r="K10" s="66" t="s">
        <v>8068</v>
      </c>
      <c r="L10" s="66" t="s">
        <v>8068</v>
      </c>
      <c r="M10" s="69" t="s">
        <v>8079</v>
      </c>
      <c r="N10" s="70">
        <v>960000</v>
      </c>
      <c r="O10" s="281"/>
    </row>
    <row r="11" spans="1:22" s="10" customFormat="1" ht="30" customHeight="1" x14ac:dyDescent="0.25">
      <c r="A11" s="279">
        <v>5</v>
      </c>
      <c r="B11" s="280" t="str">
        <f t="shared" si="0"/>
        <v>HL-0436</v>
      </c>
      <c r="C11" s="279"/>
      <c r="D11" s="66" t="s">
        <v>8080</v>
      </c>
      <c r="E11" s="67" t="s">
        <v>4984</v>
      </c>
      <c r="F11" s="68" t="s">
        <v>4985</v>
      </c>
      <c r="G11" s="68" t="s">
        <v>130</v>
      </c>
      <c r="H11" s="66" t="s">
        <v>1431</v>
      </c>
      <c r="I11" s="69" t="s">
        <v>461</v>
      </c>
      <c r="J11" s="68" t="s">
        <v>23</v>
      </c>
      <c r="K11" s="66" t="s">
        <v>8068</v>
      </c>
      <c r="L11" s="66" t="s">
        <v>8068</v>
      </c>
      <c r="M11" s="69" t="s">
        <v>8081</v>
      </c>
      <c r="N11" s="70">
        <v>960000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HL-0437</v>
      </c>
      <c r="C12" s="279"/>
      <c r="D12" s="66" t="s">
        <v>8082</v>
      </c>
      <c r="E12" s="67" t="s">
        <v>1241</v>
      </c>
      <c r="F12" s="68" t="s">
        <v>548</v>
      </c>
      <c r="G12" s="68" t="s">
        <v>1242</v>
      </c>
      <c r="H12" s="66" t="s">
        <v>1243</v>
      </c>
      <c r="I12" s="69" t="s">
        <v>1077</v>
      </c>
      <c r="J12" s="68" t="s">
        <v>23</v>
      </c>
      <c r="K12" s="66" t="s">
        <v>8068</v>
      </c>
      <c r="L12" s="66" t="s">
        <v>8068</v>
      </c>
      <c r="M12" s="69" t="s">
        <v>8083</v>
      </c>
      <c r="N12" s="70">
        <v>900000</v>
      </c>
      <c r="O12" s="281"/>
    </row>
    <row r="13" spans="1:22" s="10" customFormat="1" ht="30" customHeight="1" x14ac:dyDescent="0.25">
      <c r="A13" s="279">
        <v>7</v>
      </c>
      <c r="B13" s="280" t="str">
        <f>M13</f>
        <v>HL-0438</v>
      </c>
      <c r="C13" s="279"/>
      <c r="D13" s="66" t="s">
        <v>8084</v>
      </c>
      <c r="E13" s="67" t="s">
        <v>8085</v>
      </c>
      <c r="F13" s="68" t="s">
        <v>643</v>
      </c>
      <c r="G13" s="68" t="s">
        <v>954</v>
      </c>
      <c r="H13" s="66" t="s">
        <v>1155</v>
      </c>
      <c r="I13" s="69" t="s">
        <v>340</v>
      </c>
      <c r="J13" s="68" t="s">
        <v>23</v>
      </c>
      <c r="K13" s="66" t="s">
        <v>8068</v>
      </c>
      <c r="L13" s="66" t="s">
        <v>8068</v>
      </c>
      <c r="M13" s="69" t="s">
        <v>8086</v>
      </c>
      <c r="N13" s="70">
        <v>1200000</v>
      </c>
      <c r="O13" s="281"/>
    </row>
    <row r="14" spans="1:22" s="10" customFormat="1" ht="30" customHeight="1" x14ac:dyDescent="0.25">
      <c r="A14" s="279">
        <v>8</v>
      </c>
      <c r="B14" s="280" t="str">
        <f>M14</f>
        <v>HL-0439</v>
      </c>
      <c r="C14" s="279"/>
      <c r="D14" s="66" t="s">
        <v>8087</v>
      </c>
      <c r="E14" s="67" t="s">
        <v>8085</v>
      </c>
      <c r="F14" s="68" t="s">
        <v>643</v>
      </c>
      <c r="G14" s="68" t="s">
        <v>954</v>
      </c>
      <c r="H14" s="66" t="s">
        <v>1155</v>
      </c>
      <c r="I14" s="69" t="s">
        <v>340</v>
      </c>
      <c r="J14" s="68" t="s">
        <v>23</v>
      </c>
      <c r="K14" s="66" t="s">
        <v>8068</v>
      </c>
      <c r="L14" s="66" t="s">
        <v>8068</v>
      </c>
      <c r="M14" s="69" t="s">
        <v>8088</v>
      </c>
      <c r="N14" s="70">
        <v>600000</v>
      </c>
      <c r="O14" s="281"/>
    </row>
    <row r="15" spans="1:22" ht="27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7200000</v>
      </c>
      <c r="O15" s="25"/>
    </row>
    <row r="16" spans="1:22" ht="24.75" customHeight="1" x14ac:dyDescent="0.25">
      <c r="A16" s="560" t="s">
        <v>8089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387"/>
      <c r="G17" s="564" t="s">
        <v>8090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387"/>
      <c r="G19" s="30"/>
      <c r="H19" s="30"/>
      <c r="I19" s="30"/>
      <c r="J19" s="30"/>
      <c r="K19" s="30"/>
      <c r="L19" s="30"/>
      <c r="M19" s="30"/>
      <c r="N19" s="30"/>
      <c r="O19" s="387"/>
    </row>
    <row r="20" spans="1:15" x14ac:dyDescent="0.25">
      <c r="A20" s="26"/>
      <c r="B20" s="554"/>
      <c r="C20" s="554"/>
      <c r="D20" s="554"/>
      <c r="E20" s="554"/>
      <c r="F20" s="388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388"/>
      <c r="C21" s="388"/>
      <c r="D21" s="388"/>
      <c r="E21" s="388"/>
      <c r="F21" s="388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388"/>
      <c r="C22" s="388"/>
      <c r="D22" s="388"/>
      <c r="E22" s="388"/>
      <c r="F22" s="388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386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7"/>
  <sheetViews>
    <sheetView view="pageBreakPreview" topLeftCell="A16" zoomScaleNormal="100" zoomScaleSheetLayoutView="100" workbookViewId="0">
      <selection activeCell="G28" sqref="G28:O2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8152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2.5" customHeight="1" x14ac:dyDescent="0.25">
      <c r="A7" s="279">
        <v>1</v>
      </c>
      <c r="B7" s="280" t="str">
        <f>M7</f>
        <v>HL-0440</v>
      </c>
      <c r="C7" s="279"/>
      <c r="D7" s="66" t="s">
        <v>8092</v>
      </c>
      <c r="E7" s="67" t="s">
        <v>8093</v>
      </c>
      <c r="F7" s="68" t="s">
        <v>2547</v>
      </c>
      <c r="G7" s="68" t="s">
        <v>1866</v>
      </c>
      <c r="H7" s="66" t="s">
        <v>573</v>
      </c>
      <c r="I7" s="69" t="s">
        <v>8094</v>
      </c>
      <c r="J7" s="68" t="s">
        <v>23</v>
      </c>
      <c r="K7" s="66" t="s">
        <v>8095</v>
      </c>
      <c r="L7" s="66" t="s">
        <v>8095</v>
      </c>
      <c r="M7" s="69" t="s">
        <v>8096</v>
      </c>
      <c r="N7" s="70">
        <v>1080000</v>
      </c>
      <c r="O7" s="281"/>
    </row>
    <row r="8" spans="1:22" s="10" customFormat="1" ht="22.5" customHeight="1" x14ac:dyDescent="0.25">
      <c r="A8" s="279">
        <v>2</v>
      </c>
      <c r="B8" s="280" t="str">
        <f t="shared" ref="B8:B25" si="0">M8</f>
        <v>HL-0441</v>
      </c>
      <c r="C8" s="279"/>
      <c r="D8" s="66" t="s">
        <v>8097</v>
      </c>
      <c r="E8" s="67" t="s">
        <v>8098</v>
      </c>
      <c r="F8" s="68" t="s">
        <v>8099</v>
      </c>
      <c r="G8" s="68" t="s">
        <v>801</v>
      </c>
      <c r="H8" s="66" t="s">
        <v>5663</v>
      </c>
      <c r="I8" s="69" t="s">
        <v>939</v>
      </c>
      <c r="J8" s="68" t="s">
        <v>23</v>
      </c>
      <c r="K8" s="66" t="s">
        <v>8095</v>
      </c>
      <c r="L8" s="66" t="s">
        <v>8095</v>
      </c>
      <c r="M8" s="69" t="s">
        <v>8100</v>
      </c>
      <c r="N8" s="70">
        <v>960000</v>
      </c>
      <c r="O8" s="281"/>
    </row>
    <row r="9" spans="1:22" s="10" customFormat="1" ht="22.5" customHeight="1" x14ac:dyDescent="0.25">
      <c r="A9" s="279">
        <v>3</v>
      </c>
      <c r="B9" s="280" t="str">
        <f t="shared" si="0"/>
        <v>HL-0442</v>
      </c>
      <c r="C9" s="279"/>
      <c r="D9" s="66" t="s">
        <v>8101</v>
      </c>
      <c r="E9" s="67" t="s">
        <v>6771</v>
      </c>
      <c r="F9" s="68" t="s">
        <v>1751</v>
      </c>
      <c r="G9" s="68" t="s">
        <v>1220</v>
      </c>
      <c r="H9" s="66" t="s">
        <v>6772</v>
      </c>
      <c r="I9" s="69" t="s">
        <v>764</v>
      </c>
      <c r="J9" s="68" t="s">
        <v>23</v>
      </c>
      <c r="K9" s="66" t="s">
        <v>8095</v>
      </c>
      <c r="L9" s="66" t="s">
        <v>8095</v>
      </c>
      <c r="M9" s="69" t="s">
        <v>8102</v>
      </c>
      <c r="N9" s="70">
        <v>960000</v>
      </c>
      <c r="O9" s="281"/>
    </row>
    <row r="10" spans="1:22" s="10" customFormat="1" ht="22.5" customHeight="1" x14ac:dyDescent="0.25">
      <c r="A10" s="279">
        <v>4</v>
      </c>
      <c r="B10" s="280" t="str">
        <f t="shared" si="0"/>
        <v>HL-0443</v>
      </c>
      <c r="C10" s="279"/>
      <c r="D10" s="66" t="s">
        <v>8103</v>
      </c>
      <c r="E10" s="67" t="s">
        <v>8104</v>
      </c>
      <c r="F10" s="68" t="s">
        <v>8105</v>
      </c>
      <c r="G10" s="68" t="s">
        <v>2499</v>
      </c>
      <c r="H10" s="66" t="s">
        <v>8106</v>
      </c>
      <c r="I10" s="69" t="s">
        <v>764</v>
      </c>
      <c r="J10" s="68" t="s">
        <v>23</v>
      </c>
      <c r="K10" s="66" t="s">
        <v>8095</v>
      </c>
      <c r="L10" s="66" t="s">
        <v>8095</v>
      </c>
      <c r="M10" s="69" t="s">
        <v>8107</v>
      </c>
      <c r="N10" s="70">
        <v>600000</v>
      </c>
      <c r="O10" s="281"/>
    </row>
    <row r="11" spans="1:22" s="10" customFormat="1" ht="22.5" customHeight="1" x14ac:dyDescent="0.25">
      <c r="A11" s="279">
        <v>5</v>
      </c>
      <c r="B11" s="280" t="str">
        <f t="shared" si="0"/>
        <v>HL-0444</v>
      </c>
      <c r="C11" s="279"/>
      <c r="D11" s="66" t="s">
        <v>8108</v>
      </c>
      <c r="E11" s="67" t="s">
        <v>6436</v>
      </c>
      <c r="F11" s="68" t="s">
        <v>780</v>
      </c>
      <c r="G11" s="68" t="s">
        <v>85</v>
      </c>
      <c r="H11" s="66" t="s">
        <v>1586</v>
      </c>
      <c r="I11" s="69" t="s">
        <v>1606</v>
      </c>
      <c r="J11" s="68" t="s">
        <v>23</v>
      </c>
      <c r="K11" s="66" t="s">
        <v>8095</v>
      </c>
      <c r="L11" s="66" t="s">
        <v>8095</v>
      </c>
      <c r="M11" s="69" t="s">
        <v>8109</v>
      </c>
      <c r="N11" s="70">
        <v>600000</v>
      </c>
      <c r="O11" s="281"/>
    </row>
    <row r="12" spans="1:22" s="10" customFormat="1" ht="22.5" customHeight="1" x14ac:dyDescent="0.25">
      <c r="A12" s="279">
        <v>6</v>
      </c>
      <c r="B12" s="280" t="str">
        <f t="shared" si="0"/>
        <v>HL-0445</v>
      </c>
      <c r="C12" s="279"/>
      <c r="D12" s="66" t="s">
        <v>8110</v>
      </c>
      <c r="E12" s="67" t="s">
        <v>8111</v>
      </c>
      <c r="F12" s="68" t="s">
        <v>8112</v>
      </c>
      <c r="G12" s="68" t="s">
        <v>208</v>
      </c>
      <c r="H12" s="66" t="s">
        <v>1743</v>
      </c>
      <c r="I12" s="69" t="s">
        <v>1606</v>
      </c>
      <c r="J12" s="68" t="s">
        <v>23</v>
      </c>
      <c r="K12" s="66" t="s">
        <v>8095</v>
      </c>
      <c r="L12" s="66" t="s">
        <v>8095</v>
      </c>
      <c r="M12" s="69" t="s">
        <v>8113</v>
      </c>
      <c r="N12" s="70">
        <v>600000</v>
      </c>
      <c r="O12" s="281"/>
    </row>
    <row r="13" spans="1:22" s="10" customFormat="1" ht="22.5" customHeight="1" x14ac:dyDescent="0.25">
      <c r="A13" s="279">
        <v>7</v>
      </c>
      <c r="B13" s="280" t="str">
        <f t="shared" si="0"/>
        <v>HL-0446</v>
      </c>
      <c r="C13" s="279"/>
      <c r="D13" s="66" t="s">
        <v>8114</v>
      </c>
      <c r="E13" s="67" t="s">
        <v>8115</v>
      </c>
      <c r="F13" s="68" t="s">
        <v>6877</v>
      </c>
      <c r="G13" s="68" t="s">
        <v>8116</v>
      </c>
      <c r="H13" s="66" t="s">
        <v>8117</v>
      </c>
      <c r="I13" s="69" t="s">
        <v>1606</v>
      </c>
      <c r="J13" s="68" t="s">
        <v>23</v>
      </c>
      <c r="K13" s="66" t="s">
        <v>8095</v>
      </c>
      <c r="L13" s="66" t="s">
        <v>8095</v>
      </c>
      <c r="M13" s="69" t="s">
        <v>8118</v>
      </c>
      <c r="N13" s="70">
        <v>600000</v>
      </c>
      <c r="O13" s="281"/>
    </row>
    <row r="14" spans="1:22" s="10" customFormat="1" ht="22.5" customHeight="1" x14ac:dyDescent="0.25">
      <c r="A14" s="279">
        <v>8</v>
      </c>
      <c r="B14" s="280" t="str">
        <f t="shared" si="0"/>
        <v>HL-0447</v>
      </c>
      <c r="C14" s="279"/>
      <c r="D14" s="66" t="s">
        <v>8119</v>
      </c>
      <c r="E14" s="67" t="s">
        <v>5766</v>
      </c>
      <c r="F14" s="68" t="s">
        <v>1122</v>
      </c>
      <c r="G14" s="68" t="s">
        <v>245</v>
      </c>
      <c r="H14" s="66" t="s">
        <v>5767</v>
      </c>
      <c r="I14" s="69" t="s">
        <v>1606</v>
      </c>
      <c r="J14" s="68" t="s">
        <v>23</v>
      </c>
      <c r="K14" s="66" t="s">
        <v>8095</v>
      </c>
      <c r="L14" s="66" t="s">
        <v>8095</v>
      </c>
      <c r="M14" s="69" t="s">
        <v>8120</v>
      </c>
      <c r="N14" s="70">
        <v>600000</v>
      </c>
      <c r="O14" s="281"/>
    </row>
    <row r="15" spans="1:22" s="10" customFormat="1" ht="22.5" customHeight="1" x14ac:dyDescent="0.25">
      <c r="A15" s="279">
        <v>9</v>
      </c>
      <c r="B15" s="280" t="str">
        <f t="shared" si="0"/>
        <v>HL-0448</v>
      </c>
      <c r="C15" s="279"/>
      <c r="D15" s="66" t="s">
        <v>8121</v>
      </c>
      <c r="E15" s="67" t="s">
        <v>7431</v>
      </c>
      <c r="F15" s="68" t="s">
        <v>584</v>
      </c>
      <c r="G15" s="68" t="s">
        <v>504</v>
      </c>
      <c r="H15" s="66" t="s">
        <v>5120</v>
      </c>
      <c r="I15" s="69" t="s">
        <v>1166</v>
      </c>
      <c r="J15" s="68" t="s">
        <v>23</v>
      </c>
      <c r="K15" s="66" t="s">
        <v>8095</v>
      </c>
      <c r="L15" s="66" t="s">
        <v>8095</v>
      </c>
      <c r="M15" s="69" t="s">
        <v>8122</v>
      </c>
      <c r="N15" s="70">
        <v>600000</v>
      </c>
      <c r="O15" s="281"/>
    </row>
    <row r="16" spans="1:22" s="10" customFormat="1" ht="22.5" customHeight="1" x14ac:dyDescent="0.25">
      <c r="A16" s="279">
        <v>10</v>
      </c>
      <c r="B16" s="280" t="str">
        <f t="shared" si="0"/>
        <v>HL-0449</v>
      </c>
      <c r="C16" s="279"/>
      <c r="D16" s="66" t="s">
        <v>8123</v>
      </c>
      <c r="E16" s="67" t="s">
        <v>4548</v>
      </c>
      <c r="F16" s="68" t="s">
        <v>42</v>
      </c>
      <c r="G16" s="68" t="s">
        <v>4549</v>
      </c>
      <c r="H16" s="66" t="s">
        <v>4550</v>
      </c>
      <c r="I16" s="69" t="s">
        <v>1234</v>
      </c>
      <c r="J16" s="68" t="s">
        <v>23</v>
      </c>
      <c r="K16" s="66" t="s">
        <v>8095</v>
      </c>
      <c r="L16" s="66" t="s">
        <v>8095</v>
      </c>
      <c r="M16" s="69" t="s">
        <v>8124</v>
      </c>
      <c r="N16" s="70">
        <v>600000</v>
      </c>
      <c r="O16" s="281"/>
    </row>
    <row r="17" spans="1:15" s="10" customFormat="1" ht="22.5" customHeight="1" x14ac:dyDescent="0.25">
      <c r="A17" s="279">
        <v>11</v>
      </c>
      <c r="B17" s="280" t="str">
        <f t="shared" si="0"/>
        <v>HL-0450</v>
      </c>
      <c r="C17" s="279"/>
      <c r="D17" s="66" t="s">
        <v>8125</v>
      </c>
      <c r="E17" s="67" t="s">
        <v>760</v>
      </c>
      <c r="F17" s="68" t="s">
        <v>761</v>
      </c>
      <c r="G17" s="68" t="s">
        <v>762</v>
      </c>
      <c r="H17" s="66" t="s">
        <v>763</v>
      </c>
      <c r="I17" s="69" t="s">
        <v>764</v>
      </c>
      <c r="J17" s="68" t="s">
        <v>23</v>
      </c>
      <c r="K17" s="66" t="s">
        <v>8095</v>
      </c>
      <c r="L17" s="66" t="s">
        <v>8095</v>
      </c>
      <c r="M17" s="69" t="s">
        <v>8126</v>
      </c>
      <c r="N17" s="70">
        <v>720000</v>
      </c>
      <c r="O17" s="281"/>
    </row>
    <row r="18" spans="1:15" s="10" customFormat="1" ht="22.5" customHeight="1" x14ac:dyDescent="0.25">
      <c r="A18" s="279">
        <v>12</v>
      </c>
      <c r="B18" s="280" t="str">
        <f t="shared" si="0"/>
        <v>HL-0451</v>
      </c>
      <c r="C18" s="279"/>
      <c r="D18" s="66" t="s">
        <v>8127</v>
      </c>
      <c r="E18" s="67" t="s">
        <v>2936</v>
      </c>
      <c r="F18" s="68" t="s">
        <v>1070</v>
      </c>
      <c r="G18" s="68" t="s">
        <v>994</v>
      </c>
      <c r="H18" s="66" t="s">
        <v>2937</v>
      </c>
      <c r="I18" s="69" t="s">
        <v>2938</v>
      </c>
      <c r="J18" s="68" t="s">
        <v>23</v>
      </c>
      <c r="K18" s="66" t="s">
        <v>8095</v>
      </c>
      <c r="L18" s="66" t="s">
        <v>8095</v>
      </c>
      <c r="M18" s="69" t="s">
        <v>8128</v>
      </c>
      <c r="N18" s="70">
        <v>960000</v>
      </c>
      <c r="O18" s="281"/>
    </row>
    <row r="19" spans="1:15" s="10" customFormat="1" ht="22.5" customHeight="1" x14ac:dyDescent="0.25">
      <c r="A19" s="279">
        <v>13</v>
      </c>
      <c r="B19" s="280" t="str">
        <f t="shared" si="0"/>
        <v>HL-0452</v>
      </c>
      <c r="C19" s="279"/>
      <c r="D19" s="66" t="s">
        <v>8129</v>
      </c>
      <c r="E19" s="67" t="s">
        <v>4269</v>
      </c>
      <c r="F19" s="68" t="s">
        <v>2007</v>
      </c>
      <c r="G19" s="68" t="s">
        <v>4270</v>
      </c>
      <c r="H19" s="66" t="s">
        <v>4271</v>
      </c>
      <c r="I19" s="69" t="s">
        <v>166</v>
      </c>
      <c r="J19" s="68" t="s">
        <v>23</v>
      </c>
      <c r="K19" s="66" t="s">
        <v>8095</v>
      </c>
      <c r="L19" s="66" t="s">
        <v>8095</v>
      </c>
      <c r="M19" s="69" t="s">
        <v>8130</v>
      </c>
      <c r="N19" s="70">
        <v>310000</v>
      </c>
      <c r="O19" s="281"/>
    </row>
    <row r="20" spans="1:15" s="10" customFormat="1" ht="22.5" customHeight="1" x14ac:dyDescent="0.25">
      <c r="A20" s="279">
        <v>14</v>
      </c>
      <c r="B20" s="280" t="str">
        <f t="shared" si="0"/>
        <v>HL-0453</v>
      </c>
      <c r="C20" s="279"/>
      <c r="D20" s="66" t="s">
        <v>8147</v>
      </c>
      <c r="E20" s="67" t="s">
        <v>8148</v>
      </c>
      <c r="F20" s="68" t="s">
        <v>4855</v>
      </c>
      <c r="G20" s="68" t="s">
        <v>232</v>
      </c>
      <c r="H20" s="66" t="s">
        <v>8149</v>
      </c>
      <c r="I20" s="69" t="s">
        <v>2938</v>
      </c>
      <c r="J20" s="68" t="s">
        <v>23</v>
      </c>
      <c r="K20" s="66" t="s">
        <v>8095</v>
      </c>
      <c r="L20" s="66" t="s">
        <v>8095</v>
      </c>
      <c r="M20" s="69" t="s">
        <v>8132</v>
      </c>
      <c r="N20" s="70">
        <v>360000</v>
      </c>
      <c r="O20" s="281"/>
    </row>
    <row r="21" spans="1:15" s="10" customFormat="1" ht="22.5" customHeight="1" x14ac:dyDescent="0.25">
      <c r="A21" s="279">
        <v>15</v>
      </c>
      <c r="B21" s="280" t="str">
        <f t="shared" si="0"/>
        <v>HL-0454</v>
      </c>
      <c r="C21" s="279"/>
      <c r="D21" s="66" t="s">
        <v>8131</v>
      </c>
      <c r="E21" s="67" t="s">
        <v>2508</v>
      </c>
      <c r="F21" s="68" t="s">
        <v>207</v>
      </c>
      <c r="G21" s="68" t="s">
        <v>2241</v>
      </c>
      <c r="H21" s="66" t="s">
        <v>2509</v>
      </c>
      <c r="I21" s="69" t="s">
        <v>2485</v>
      </c>
      <c r="J21" s="68" t="s">
        <v>23</v>
      </c>
      <c r="K21" s="66" t="s">
        <v>8095</v>
      </c>
      <c r="L21" s="66" t="s">
        <v>8095</v>
      </c>
      <c r="M21" s="69" t="s">
        <v>8136</v>
      </c>
      <c r="N21" s="70">
        <v>750000</v>
      </c>
      <c r="O21" s="281"/>
    </row>
    <row r="22" spans="1:15" s="10" customFormat="1" ht="22.5" customHeight="1" x14ac:dyDescent="0.25">
      <c r="A22" s="279">
        <v>16</v>
      </c>
      <c r="B22" s="280" t="str">
        <f t="shared" si="0"/>
        <v>HL-0455</v>
      </c>
      <c r="C22" s="279"/>
      <c r="D22" s="66" t="s">
        <v>8133</v>
      </c>
      <c r="E22" s="67" t="s">
        <v>8134</v>
      </c>
      <c r="F22" s="68" t="s">
        <v>1769</v>
      </c>
      <c r="G22" s="68" t="s">
        <v>245</v>
      </c>
      <c r="H22" s="66" t="s">
        <v>8135</v>
      </c>
      <c r="I22" s="69" t="s">
        <v>1227</v>
      </c>
      <c r="J22" s="68" t="s">
        <v>23</v>
      </c>
      <c r="K22" s="66" t="s">
        <v>8095</v>
      </c>
      <c r="L22" s="66" t="s">
        <v>8095</v>
      </c>
      <c r="M22" s="69" t="s">
        <v>8138</v>
      </c>
      <c r="N22" s="70">
        <v>600000</v>
      </c>
      <c r="O22" s="281"/>
    </row>
    <row r="23" spans="1:15" s="10" customFormat="1" ht="22.5" customHeight="1" x14ac:dyDescent="0.25">
      <c r="A23" s="279">
        <v>17</v>
      </c>
      <c r="B23" s="280" t="str">
        <f t="shared" si="0"/>
        <v>HL-0456</v>
      </c>
      <c r="C23" s="279"/>
      <c r="D23" s="66" t="s">
        <v>8137</v>
      </c>
      <c r="E23" s="67" t="s">
        <v>4052</v>
      </c>
      <c r="F23" s="68" t="s">
        <v>456</v>
      </c>
      <c r="G23" s="68" t="s">
        <v>345</v>
      </c>
      <c r="H23" s="66" t="s">
        <v>4053</v>
      </c>
      <c r="I23" s="69" t="s">
        <v>132</v>
      </c>
      <c r="J23" s="68" t="s">
        <v>23</v>
      </c>
      <c r="K23" s="66" t="s">
        <v>8095</v>
      </c>
      <c r="L23" s="66" t="s">
        <v>8095</v>
      </c>
      <c r="M23" s="69" t="s">
        <v>8143</v>
      </c>
      <c r="N23" s="70">
        <v>750000</v>
      </c>
      <c r="O23" s="281"/>
    </row>
    <row r="24" spans="1:15" s="10" customFormat="1" ht="22.5" customHeight="1" x14ac:dyDescent="0.25">
      <c r="A24" s="279">
        <v>18</v>
      </c>
      <c r="B24" s="280" t="str">
        <f>M24</f>
        <v>HL-0457</v>
      </c>
      <c r="C24" s="279"/>
      <c r="D24" s="66" t="s">
        <v>8139</v>
      </c>
      <c r="E24" s="67" t="s">
        <v>8140</v>
      </c>
      <c r="F24" s="68" t="s">
        <v>2763</v>
      </c>
      <c r="G24" s="68" t="s">
        <v>898</v>
      </c>
      <c r="H24" s="66" t="s">
        <v>8141</v>
      </c>
      <c r="I24" s="69" t="s">
        <v>316</v>
      </c>
      <c r="J24" s="68" t="s">
        <v>23</v>
      </c>
      <c r="K24" s="66" t="s">
        <v>8142</v>
      </c>
      <c r="L24" s="66" t="s">
        <v>8142</v>
      </c>
      <c r="M24" s="69" t="s">
        <v>8145</v>
      </c>
      <c r="N24" s="70">
        <v>750000</v>
      </c>
      <c r="O24" s="281"/>
    </row>
    <row r="25" spans="1:15" s="10" customFormat="1" ht="22.5" customHeight="1" x14ac:dyDescent="0.25">
      <c r="A25" s="279">
        <v>19</v>
      </c>
      <c r="B25" s="280" t="str">
        <f t="shared" si="0"/>
        <v>HL-0458</v>
      </c>
      <c r="C25" s="279"/>
      <c r="D25" s="66" t="s">
        <v>8144</v>
      </c>
      <c r="E25" s="67" t="s">
        <v>55</v>
      </c>
      <c r="F25" s="68" t="s">
        <v>56</v>
      </c>
      <c r="G25" s="68" t="s">
        <v>57</v>
      </c>
      <c r="H25" s="66" t="s">
        <v>58</v>
      </c>
      <c r="I25" s="69" t="s">
        <v>59</v>
      </c>
      <c r="J25" s="68" t="s">
        <v>23</v>
      </c>
      <c r="K25" s="66" t="s">
        <v>8142</v>
      </c>
      <c r="L25" s="66" t="s">
        <v>8142</v>
      </c>
      <c r="M25" s="69" t="s">
        <v>8150</v>
      </c>
      <c r="N25" s="70">
        <v>960000</v>
      </c>
      <c r="O25" s="281"/>
    </row>
    <row r="26" spans="1:15" ht="27" customHeight="1" x14ac:dyDescent="0.25">
      <c r="A26" s="558" t="s">
        <v>254</v>
      </c>
      <c r="B26" s="559"/>
      <c r="C26" s="559"/>
      <c r="D26" s="559"/>
      <c r="E26" s="559"/>
      <c r="F26" s="559"/>
      <c r="G26" s="559"/>
      <c r="H26" s="559"/>
      <c r="I26" s="23"/>
      <c r="J26" s="23"/>
      <c r="K26" s="23"/>
      <c r="L26" s="23"/>
      <c r="M26" s="23"/>
      <c r="N26" s="24">
        <f>SUM(N7:N25)</f>
        <v>13360000</v>
      </c>
      <c r="O26" s="25"/>
    </row>
    <row r="27" spans="1:15" ht="24.75" customHeight="1" x14ac:dyDescent="0.25">
      <c r="A27" s="560" t="s">
        <v>8151</v>
      </c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2"/>
    </row>
    <row r="28" spans="1:15" ht="15.75" customHeight="1" x14ac:dyDescent="0.25">
      <c r="A28" s="26" t="s">
        <v>963</v>
      </c>
      <c r="B28" s="563"/>
      <c r="C28" s="563"/>
      <c r="D28" s="563"/>
      <c r="E28" s="563"/>
      <c r="F28" s="390"/>
      <c r="G28" s="564" t="s">
        <v>8146</v>
      </c>
      <c r="H28" s="564"/>
      <c r="I28" s="564"/>
      <c r="J28" s="564"/>
      <c r="K28" s="564"/>
      <c r="L28" s="564"/>
      <c r="M28" s="564"/>
      <c r="N28" s="564"/>
      <c r="O28" s="564"/>
    </row>
    <row r="29" spans="1:15" ht="24.75" customHeight="1" x14ac:dyDescent="0.25">
      <c r="A29" s="552" t="s">
        <v>256</v>
      </c>
      <c r="B29" s="552"/>
      <c r="C29" s="552"/>
      <c r="D29" s="552"/>
      <c r="E29" s="552" t="s">
        <v>257</v>
      </c>
      <c r="F29" s="552"/>
      <c r="G29" s="552"/>
      <c r="H29" s="28"/>
      <c r="I29" s="552" t="s">
        <v>258</v>
      </c>
      <c r="J29" s="552"/>
      <c r="K29" s="552"/>
      <c r="L29" s="552"/>
      <c r="M29" s="552"/>
      <c r="N29" s="552"/>
      <c r="O29" s="552"/>
    </row>
    <row r="30" spans="1:15" x14ac:dyDescent="0.25">
      <c r="A30" s="26"/>
      <c r="B30" s="553"/>
      <c r="C30" s="553"/>
      <c r="D30" s="553"/>
      <c r="E30" s="553"/>
      <c r="F30" s="390"/>
      <c r="G30" s="30"/>
      <c r="H30" s="30"/>
      <c r="I30" s="30"/>
      <c r="J30" s="30"/>
      <c r="K30" s="30"/>
      <c r="L30" s="30"/>
      <c r="M30" s="30"/>
      <c r="N30" s="30"/>
      <c r="O30" s="390"/>
    </row>
    <row r="31" spans="1:15" x14ac:dyDescent="0.25">
      <c r="A31" s="26"/>
      <c r="B31" s="554"/>
      <c r="C31" s="554"/>
      <c r="D31" s="554"/>
      <c r="E31" s="554"/>
      <c r="F31" s="391"/>
      <c r="G31" s="32" t="s">
        <v>259</v>
      </c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391"/>
      <c r="C32" s="391"/>
      <c r="D32" s="391"/>
      <c r="E32" s="391"/>
      <c r="F32" s="391"/>
      <c r="G32" s="32"/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391"/>
      <c r="C33" s="391"/>
      <c r="D33" s="391"/>
      <c r="E33" s="391"/>
      <c r="F33" s="391"/>
      <c r="G33" s="32"/>
      <c r="H33" s="32"/>
      <c r="I33" s="32"/>
      <c r="J33" s="32"/>
      <c r="K33" s="32"/>
      <c r="L33" s="32"/>
      <c r="M33" s="32"/>
      <c r="N33" s="32"/>
      <c r="O33" s="33"/>
    </row>
    <row r="34" spans="1:15" ht="22.5" customHeight="1" x14ac:dyDescent="0.25">
      <c r="A34" s="553" t="s">
        <v>685</v>
      </c>
      <c r="B34" s="553"/>
      <c r="C34" s="553"/>
      <c r="D34" s="553"/>
      <c r="E34" s="553" t="s">
        <v>261</v>
      </c>
      <c r="F34" s="553"/>
      <c r="G34" s="553"/>
      <c r="H34" s="30"/>
      <c r="I34" s="553" t="s">
        <v>262</v>
      </c>
      <c r="J34" s="553"/>
      <c r="K34" s="553"/>
      <c r="L34" s="553"/>
      <c r="M34" s="553"/>
      <c r="N34" s="553"/>
      <c r="O34" s="553"/>
    </row>
    <row r="35" spans="1:15" x14ac:dyDescent="0.25">
      <c r="A35" s="34" t="s">
        <v>263</v>
      </c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551"/>
      <c r="C37" s="551"/>
      <c r="D37" s="551"/>
      <c r="E37" s="551"/>
      <c r="F37" s="389"/>
      <c r="G37" s="1"/>
      <c r="H37" s="1"/>
      <c r="I37" s="2"/>
      <c r="J37" s="1"/>
      <c r="K37" s="1"/>
      <c r="L37" s="1"/>
      <c r="M37" s="1"/>
      <c r="N37" s="1"/>
      <c r="O37" s="3"/>
    </row>
  </sheetData>
  <mergeCells count="15">
    <mergeCell ref="A4:O4"/>
    <mergeCell ref="A5:O5"/>
    <mergeCell ref="A26:H26"/>
    <mergeCell ref="A27:O27"/>
    <mergeCell ref="B28:E28"/>
    <mergeCell ref="G28:O28"/>
    <mergeCell ref="B37:E37"/>
    <mergeCell ref="A29:D29"/>
    <mergeCell ref="E29:G29"/>
    <mergeCell ref="I29:O29"/>
    <mergeCell ref="B30:E30"/>
    <mergeCell ref="B31:E31"/>
    <mergeCell ref="A34:D34"/>
    <mergeCell ref="E34:G34"/>
    <mergeCell ref="I34:O3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1"/>
  <sheetViews>
    <sheetView view="pageBreakPreview" topLeftCell="A31" zoomScaleNormal="100" zoomScaleSheetLayoutView="100" workbookViewId="0">
      <selection activeCell="A7" sqref="A7:A3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8153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2.5" customHeight="1" x14ac:dyDescent="0.25">
      <c r="A7" s="279">
        <v>1</v>
      </c>
      <c r="B7" s="280" t="str">
        <f>M7</f>
        <v>HL-0459</v>
      </c>
      <c r="C7" s="279"/>
      <c r="D7" s="66" t="s">
        <v>8155</v>
      </c>
      <c r="E7" s="67" t="s">
        <v>5802</v>
      </c>
      <c r="F7" s="68" t="s">
        <v>5803</v>
      </c>
      <c r="G7" s="68" t="s">
        <v>420</v>
      </c>
      <c r="H7" s="66" t="s">
        <v>5804</v>
      </c>
      <c r="I7" s="69" t="s">
        <v>3504</v>
      </c>
      <c r="J7" s="68" t="s">
        <v>23</v>
      </c>
      <c r="K7" s="66" t="s">
        <v>8156</v>
      </c>
      <c r="L7" s="66" t="s">
        <v>8156</v>
      </c>
      <c r="M7" s="69" t="s">
        <v>8157</v>
      </c>
      <c r="N7" s="70">
        <v>600000</v>
      </c>
      <c r="O7" s="281"/>
    </row>
    <row r="8" spans="1:22" s="10" customFormat="1" ht="22.5" customHeight="1" x14ac:dyDescent="0.25">
      <c r="A8" s="279">
        <v>2</v>
      </c>
      <c r="B8" s="280" t="str">
        <f t="shared" ref="B8:B39" si="0">M8</f>
        <v>HL-0460</v>
      </c>
      <c r="C8" s="279"/>
      <c r="D8" s="66" t="s">
        <v>8158</v>
      </c>
      <c r="E8" s="67" t="s">
        <v>4464</v>
      </c>
      <c r="F8" s="68" t="s">
        <v>28</v>
      </c>
      <c r="G8" s="68" t="s">
        <v>4465</v>
      </c>
      <c r="H8" s="66" t="s">
        <v>1923</v>
      </c>
      <c r="I8" s="69" t="s">
        <v>796</v>
      </c>
      <c r="J8" s="68" t="s">
        <v>23</v>
      </c>
      <c r="K8" s="66" t="s">
        <v>8156</v>
      </c>
      <c r="L8" s="66" t="s">
        <v>8156</v>
      </c>
      <c r="M8" s="69" t="s">
        <v>8159</v>
      </c>
      <c r="N8" s="70">
        <v>1080000</v>
      </c>
      <c r="O8" s="281"/>
    </row>
    <row r="9" spans="1:22" s="10" customFormat="1" ht="22.5" customHeight="1" x14ac:dyDescent="0.25">
      <c r="A9" s="279">
        <v>3</v>
      </c>
      <c r="B9" s="280" t="str">
        <f t="shared" si="0"/>
        <v>HL-0461</v>
      </c>
      <c r="C9" s="279"/>
      <c r="D9" s="66" t="s">
        <v>8160</v>
      </c>
      <c r="E9" s="67" t="s">
        <v>3361</v>
      </c>
      <c r="F9" s="68" t="s">
        <v>1044</v>
      </c>
      <c r="G9" s="68" t="s">
        <v>472</v>
      </c>
      <c r="H9" s="66" t="s">
        <v>3362</v>
      </c>
      <c r="I9" s="69" t="s">
        <v>1561</v>
      </c>
      <c r="J9" s="68" t="s">
        <v>23</v>
      </c>
      <c r="K9" s="66" t="s">
        <v>8156</v>
      </c>
      <c r="L9" s="66" t="s">
        <v>8156</v>
      </c>
      <c r="M9" s="69" t="s">
        <v>8161</v>
      </c>
      <c r="N9" s="70">
        <v>1000000</v>
      </c>
      <c r="O9" s="281"/>
    </row>
    <row r="10" spans="1:22" s="10" customFormat="1" ht="22.5" customHeight="1" x14ac:dyDescent="0.25">
      <c r="A10" s="279">
        <v>4</v>
      </c>
      <c r="B10" s="280" t="str">
        <f t="shared" si="0"/>
        <v>HL-0462</v>
      </c>
      <c r="C10" s="279"/>
      <c r="D10" s="66" t="s">
        <v>8162</v>
      </c>
      <c r="E10" s="67" t="s">
        <v>8163</v>
      </c>
      <c r="F10" s="68" t="s">
        <v>8164</v>
      </c>
      <c r="G10" s="68" t="s">
        <v>8165</v>
      </c>
      <c r="H10" s="66" t="s">
        <v>8166</v>
      </c>
      <c r="I10" s="69" t="s">
        <v>8167</v>
      </c>
      <c r="J10" s="68" t="s">
        <v>23</v>
      </c>
      <c r="K10" s="66" t="s">
        <v>8156</v>
      </c>
      <c r="L10" s="66" t="s">
        <v>8156</v>
      </c>
      <c r="M10" s="69" t="s">
        <v>8168</v>
      </c>
      <c r="N10" s="70">
        <v>900000</v>
      </c>
      <c r="O10" s="281"/>
    </row>
    <row r="11" spans="1:22" s="10" customFormat="1" ht="22.5" customHeight="1" x14ac:dyDescent="0.25">
      <c r="A11" s="279">
        <v>5</v>
      </c>
      <c r="B11" s="280" t="str">
        <f t="shared" si="0"/>
        <v>HL-0463</v>
      </c>
      <c r="C11" s="279"/>
      <c r="D11" s="66" t="s">
        <v>8169</v>
      </c>
      <c r="E11" s="67" t="s">
        <v>8170</v>
      </c>
      <c r="F11" s="68" t="s">
        <v>1336</v>
      </c>
      <c r="G11" s="68" t="s">
        <v>485</v>
      </c>
      <c r="H11" s="66" t="s">
        <v>6828</v>
      </c>
      <c r="I11" s="69" t="s">
        <v>8167</v>
      </c>
      <c r="J11" s="68" t="s">
        <v>23</v>
      </c>
      <c r="K11" s="66" t="s">
        <v>8156</v>
      </c>
      <c r="L11" s="66" t="s">
        <v>8156</v>
      </c>
      <c r="M11" s="69" t="s">
        <v>8171</v>
      </c>
      <c r="N11" s="70">
        <v>900000</v>
      </c>
      <c r="O11" s="281"/>
    </row>
    <row r="12" spans="1:22" s="10" customFormat="1" ht="22.5" customHeight="1" x14ac:dyDescent="0.25">
      <c r="A12" s="279">
        <v>6</v>
      </c>
      <c r="B12" s="280" t="str">
        <f t="shared" si="0"/>
        <v>HL-0464</v>
      </c>
      <c r="C12" s="279"/>
      <c r="D12" s="66" t="s">
        <v>8172</v>
      </c>
      <c r="E12" s="67" t="s">
        <v>8173</v>
      </c>
      <c r="F12" s="68" t="s">
        <v>8174</v>
      </c>
      <c r="G12" s="68" t="s">
        <v>202</v>
      </c>
      <c r="H12" s="66" t="s">
        <v>8175</v>
      </c>
      <c r="I12" s="69" t="s">
        <v>132</v>
      </c>
      <c r="J12" s="68" t="s">
        <v>23</v>
      </c>
      <c r="K12" s="66" t="s">
        <v>8156</v>
      </c>
      <c r="L12" s="66" t="s">
        <v>8156</v>
      </c>
      <c r="M12" s="69" t="s">
        <v>8176</v>
      </c>
      <c r="N12" s="70">
        <v>810000</v>
      </c>
      <c r="O12" s="281"/>
    </row>
    <row r="13" spans="1:22" s="10" customFormat="1" ht="22.5" customHeight="1" x14ac:dyDescent="0.25">
      <c r="A13" s="279">
        <v>7</v>
      </c>
      <c r="B13" s="280" t="str">
        <f t="shared" si="0"/>
        <v>HL-0465</v>
      </c>
      <c r="C13" s="279"/>
      <c r="D13" s="66" t="s">
        <v>8177</v>
      </c>
      <c r="E13" s="67" t="s">
        <v>8178</v>
      </c>
      <c r="F13" s="68" t="s">
        <v>8179</v>
      </c>
      <c r="G13" s="68" t="s">
        <v>130</v>
      </c>
      <c r="H13" s="66" t="s">
        <v>4943</v>
      </c>
      <c r="I13" s="69" t="s">
        <v>8180</v>
      </c>
      <c r="J13" s="68" t="s">
        <v>23</v>
      </c>
      <c r="K13" s="66" t="s">
        <v>8156</v>
      </c>
      <c r="L13" s="66" t="s">
        <v>8156</v>
      </c>
      <c r="M13" s="69" t="s">
        <v>8181</v>
      </c>
      <c r="N13" s="70">
        <v>600000</v>
      </c>
      <c r="O13" s="281"/>
    </row>
    <row r="14" spans="1:22" s="10" customFormat="1" ht="22.5" customHeight="1" x14ac:dyDescent="0.25">
      <c r="A14" s="279">
        <v>8</v>
      </c>
      <c r="B14" s="280" t="str">
        <f t="shared" si="0"/>
        <v>HL-0466</v>
      </c>
      <c r="C14" s="279"/>
      <c r="D14" s="66" t="s">
        <v>8182</v>
      </c>
      <c r="E14" s="67" t="s">
        <v>8183</v>
      </c>
      <c r="F14" s="68" t="s">
        <v>8184</v>
      </c>
      <c r="G14" s="68" t="s">
        <v>7032</v>
      </c>
      <c r="H14" s="66" t="s">
        <v>8185</v>
      </c>
      <c r="I14" s="69" t="s">
        <v>8180</v>
      </c>
      <c r="J14" s="68" t="s">
        <v>23</v>
      </c>
      <c r="K14" s="66" t="s">
        <v>8156</v>
      </c>
      <c r="L14" s="66" t="s">
        <v>8156</v>
      </c>
      <c r="M14" s="69" t="s">
        <v>8186</v>
      </c>
      <c r="N14" s="70">
        <v>600000</v>
      </c>
      <c r="O14" s="281"/>
    </row>
    <row r="15" spans="1:22" s="10" customFormat="1" ht="22.5" customHeight="1" x14ac:dyDescent="0.25">
      <c r="A15" s="279">
        <v>9</v>
      </c>
      <c r="B15" s="280" t="str">
        <f t="shared" si="0"/>
        <v>HL-0467</v>
      </c>
      <c r="C15" s="279"/>
      <c r="D15" s="66" t="s">
        <v>8187</v>
      </c>
      <c r="E15" s="67" t="s">
        <v>8188</v>
      </c>
      <c r="F15" s="68" t="s">
        <v>3131</v>
      </c>
      <c r="G15" s="68" t="s">
        <v>171</v>
      </c>
      <c r="H15" s="66" t="s">
        <v>8189</v>
      </c>
      <c r="I15" s="69" t="s">
        <v>1538</v>
      </c>
      <c r="J15" s="68" t="s">
        <v>23</v>
      </c>
      <c r="K15" s="66" t="s">
        <v>8156</v>
      </c>
      <c r="L15" s="66" t="s">
        <v>8156</v>
      </c>
      <c r="M15" s="69" t="s">
        <v>8190</v>
      </c>
      <c r="N15" s="70">
        <v>660000</v>
      </c>
      <c r="O15" s="281"/>
    </row>
    <row r="16" spans="1:22" s="10" customFormat="1" ht="22.5" customHeight="1" x14ac:dyDescent="0.25">
      <c r="A16" s="279">
        <v>10</v>
      </c>
      <c r="B16" s="280" t="str">
        <f t="shared" si="0"/>
        <v>HL-0468</v>
      </c>
      <c r="C16" s="279"/>
      <c r="D16" s="66" t="s">
        <v>8191</v>
      </c>
      <c r="E16" s="67" t="s">
        <v>5632</v>
      </c>
      <c r="F16" s="68" t="s">
        <v>63</v>
      </c>
      <c r="G16" s="68" t="s">
        <v>1337</v>
      </c>
      <c r="H16" s="66" t="s">
        <v>5026</v>
      </c>
      <c r="I16" s="69" t="s">
        <v>1234</v>
      </c>
      <c r="J16" s="68" t="s">
        <v>23</v>
      </c>
      <c r="K16" s="66" t="s">
        <v>8156</v>
      </c>
      <c r="L16" s="66" t="s">
        <v>8156</v>
      </c>
      <c r="M16" s="69" t="s">
        <v>8192</v>
      </c>
      <c r="N16" s="70">
        <v>900000</v>
      </c>
      <c r="O16" s="281"/>
    </row>
    <row r="17" spans="1:15" s="10" customFormat="1" ht="22.5" customHeight="1" x14ac:dyDescent="0.25">
      <c r="A17" s="279">
        <v>11</v>
      </c>
      <c r="B17" s="280" t="str">
        <f t="shared" si="0"/>
        <v>HL-0469</v>
      </c>
      <c r="C17" s="279"/>
      <c r="D17" s="66" t="s">
        <v>8193</v>
      </c>
      <c r="E17" s="67" t="s">
        <v>8194</v>
      </c>
      <c r="F17" s="68" t="s">
        <v>3023</v>
      </c>
      <c r="G17" s="68" t="s">
        <v>345</v>
      </c>
      <c r="H17" s="66" t="s">
        <v>650</v>
      </c>
      <c r="I17" s="69" t="s">
        <v>580</v>
      </c>
      <c r="J17" s="68" t="s">
        <v>23</v>
      </c>
      <c r="K17" s="66" t="s">
        <v>8156</v>
      </c>
      <c r="L17" s="66" t="s">
        <v>8156</v>
      </c>
      <c r="M17" s="69" t="s">
        <v>8195</v>
      </c>
      <c r="N17" s="70">
        <v>600000</v>
      </c>
      <c r="O17" s="281"/>
    </row>
    <row r="18" spans="1:15" s="10" customFormat="1" ht="22.5" customHeight="1" x14ac:dyDescent="0.25">
      <c r="A18" s="279">
        <v>12</v>
      </c>
      <c r="B18" s="280" t="str">
        <f t="shared" si="0"/>
        <v>HL-0470</v>
      </c>
      <c r="C18" s="279"/>
      <c r="D18" s="66" t="s">
        <v>8196</v>
      </c>
      <c r="E18" s="67" t="s">
        <v>8197</v>
      </c>
      <c r="F18" s="68" t="s">
        <v>8198</v>
      </c>
      <c r="G18" s="68" t="s">
        <v>4100</v>
      </c>
      <c r="H18" s="66" t="s">
        <v>6276</v>
      </c>
      <c r="I18" s="69" t="s">
        <v>8199</v>
      </c>
      <c r="J18" s="68" t="s">
        <v>23</v>
      </c>
      <c r="K18" s="66" t="s">
        <v>8156</v>
      </c>
      <c r="L18" s="66" t="s">
        <v>8156</v>
      </c>
      <c r="M18" s="69" t="s">
        <v>8200</v>
      </c>
      <c r="N18" s="70">
        <v>600000</v>
      </c>
      <c r="O18" s="281"/>
    </row>
    <row r="19" spans="1:15" s="10" customFormat="1" ht="22.5" customHeight="1" x14ac:dyDescent="0.25">
      <c r="A19" s="279">
        <v>13</v>
      </c>
      <c r="B19" s="280" t="str">
        <f t="shared" si="0"/>
        <v>HL-0471</v>
      </c>
      <c r="C19" s="279"/>
      <c r="D19" s="66" t="s">
        <v>8201</v>
      </c>
      <c r="E19" s="67" t="s">
        <v>8202</v>
      </c>
      <c r="F19" s="68" t="s">
        <v>8203</v>
      </c>
      <c r="G19" s="68" t="s">
        <v>8204</v>
      </c>
      <c r="H19" s="66" t="s">
        <v>3683</v>
      </c>
      <c r="I19" s="69" t="s">
        <v>8199</v>
      </c>
      <c r="J19" s="68" t="s">
        <v>23</v>
      </c>
      <c r="K19" s="66" t="s">
        <v>8156</v>
      </c>
      <c r="L19" s="66" t="s">
        <v>8156</v>
      </c>
      <c r="M19" s="69" t="s">
        <v>8205</v>
      </c>
      <c r="N19" s="70">
        <v>600000</v>
      </c>
      <c r="O19" s="281"/>
    </row>
    <row r="20" spans="1:15" s="10" customFormat="1" ht="22.5" customHeight="1" x14ac:dyDescent="0.25">
      <c r="A20" s="279">
        <v>14</v>
      </c>
      <c r="B20" s="280" t="str">
        <f t="shared" si="0"/>
        <v>HL-0472</v>
      </c>
      <c r="C20" s="279"/>
      <c r="D20" s="66" t="s">
        <v>8206</v>
      </c>
      <c r="E20" s="67" t="s">
        <v>8207</v>
      </c>
      <c r="F20" s="68" t="s">
        <v>8208</v>
      </c>
      <c r="G20" s="68" t="s">
        <v>2102</v>
      </c>
      <c r="H20" s="66" t="s">
        <v>8209</v>
      </c>
      <c r="I20" s="69" t="s">
        <v>8199</v>
      </c>
      <c r="J20" s="68" t="s">
        <v>23</v>
      </c>
      <c r="K20" s="66" t="s">
        <v>8156</v>
      </c>
      <c r="L20" s="66" t="s">
        <v>8156</v>
      </c>
      <c r="M20" s="69" t="s">
        <v>8210</v>
      </c>
      <c r="N20" s="70">
        <v>600000</v>
      </c>
      <c r="O20" s="281"/>
    </row>
    <row r="21" spans="1:15" s="10" customFormat="1" ht="22.5" customHeight="1" x14ac:dyDescent="0.25">
      <c r="A21" s="279">
        <v>15</v>
      </c>
      <c r="B21" s="280" t="str">
        <f t="shared" si="0"/>
        <v>HL-0473</v>
      </c>
      <c r="C21" s="279"/>
      <c r="D21" s="66" t="s">
        <v>8211</v>
      </c>
      <c r="E21" s="67" t="s">
        <v>8212</v>
      </c>
      <c r="F21" s="68" t="s">
        <v>3178</v>
      </c>
      <c r="G21" s="68" t="s">
        <v>733</v>
      </c>
      <c r="H21" s="66" t="s">
        <v>8213</v>
      </c>
      <c r="I21" s="69" t="s">
        <v>8214</v>
      </c>
      <c r="J21" s="68" t="s">
        <v>23</v>
      </c>
      <c r="K21" s="66" t="s">
        <v>8156</v>
      </c>
      <c r="L21" s="66" t="s">
        <v>8156</v>
      </c>
      <c r="M21" s="69" t="s">
        <v>8215</v>
      </c>
      <c r="N21" s="70">
        <v>600000</v>
      </c>
      <c r="O21" s="281"/>
    </row>
    <row r="22" spans="1:15" s="10" customFormat="1" ht="22.5" customHeight="1" x14ac:dyDescent="0.25">
      <c r="A22" s="279">
        <v>16</v>
      </c>
      <c r="B22" s="280" t="str">
        <f t="shared" si="0"/>
        <v>HL-0474</v>
      </c>
      <c r="C22" s="279"/>
      <c r="D22" s="66" t="s">
        <v>8216</v>
      </c>
      <c r="E22" s="67" t="s">
        <v>8217</v>
      </c>
      <c r="F22" s="68" t="s">
        <v>8218</v>
      </c>
      <c r="G22" s="68" t="s">
        <v>3209</v>
      </c>
      <c r="H22" s="66" t="s">
        <v>8219</v>
      </c>
      <c r="I22" s="69" t="s">
        <v>8220</v>
      </c>
      <c r="J22" s="68" t="s">
        <v>23</v>
      </c>
      <c r="K22" s="66" t="s">
        <v>8156</v>
      </c>
      <c r="L22" s="66" t="s">
        <v>8156</v>
      </c>
      <c r="M22" s="69" t="s">
        <v>8221</v>
      </c>
      <c r="N22" s="70">
        <v>720000</v>
      </c>
      <c r="O22" s="281"/>
    </row>
    <row r="23" spans="1:15" s="10" customFormat="1" ht="22.5" customHeight="1" x14ac:dyDescent="0.25">
      <c r="A23" s="279">
        <v>17</v>
      </c>
      <c r="B23" s="280" t="str">
        <f t="shared" si="0"/>
        <v>HL-0475</v>
      </c>
      <c r="C23" s="279"/>
      <c r="D23" s="66" t="s">
        <v>8222</v>
      </c>
      <c r="E23" s="67" t="s">
        <v>8223</v>
      </c>
      <c r="F23" s="68" t="s">
        <v>2584</v>
      </c>
      <c r="G23" s="68" t="s">
        <v>954</v>
      </c>
      <c r="H23" s="66" t="s">
        <v>8224</v>
      </c>
      <c r="I23" s="69" t="s">
        <v>8225</v>
      </c>
      <c r="J23" s="68" t="s">
        <v>23</v>
      </c>
      <c r="K23" s="66" t="s">
        <v>8156</v>
      </c>
      <c r="L23" s="66" t="s">
        <v>8156</v>
      </c>
      <c r="M23" s="69" t="s">
        <v>8226</v>
      </c>
      <c r="N23" s="70">
        <v>600000</v>
      </c>
      <c r="O23" s="281"/>
    </row>
    <row r="24" spans="1:15" s="10" customFormat="1" ht="22.5" customHeight="1" x14ac:dyDescent="0.25">
      <c r="A24" s="279">
        <v>18</v>
      </c>
      <c r="B24" s="280" t="str">
        <f t="shared" si="0"/>
        <v>HL-0476</v>
      </c>
      <c r="C24" s="279"/>
      <c r="D24" s="66" t="s">
        <v>8227</v>
      </c>
      <c r="E24" s="67" t="s">
        <v>8228</v>
      </c>
      <c r="F24" s="68" t="s">
        <v>8229</v>
      </c>
      <c r="G24" s="68" t="s">
        <v>1599</v>
      </c>
      <c r="H24" s="66" t="s">
        <v>8230</v>
      </c>
      <c r="I24" s="69" t="s">
        <v>8225</v>
      </c>
      <c r="J24" s="68" t="s">
        <v>23</v>
      </c>
      <c r="K24" s="66" t="s">
        <v>8156</v>
      </c>
      <c r="L24" s="66" t="s">
        <v>8156</v>
      </c>
      <c r="M24" s="69" t="s">
        <v>8231</v>
      </c>
      <c r="N24" s="70">
        <v>600000</v>
      </c>
      <c r="O24" s="281"/>
    </row>
    <row r="25" spans="1:15" s="10" customFormat="1" ht="22.5" customHeight="1" x14ac:dyDescent="0.25">
      <c r="A25" s="279">
        <v>19</v>
      </c>
      <c r="B25" s="280" t="str">
        <f t="shared" si="0"/>
        <v>HL-0477</v>
      </c>
      <c r="C25" s="279"/>
      <c r="D25" s="66" t="s">
        <v>8232</v>
      </c>
      <c r="E25" s="67" t="s">
        <v>8233</v>
      </c>
      <c r="F25" s="68" t="s">
        <v>361</v>
      </c>
      <c r="G25" s="68" t="s">
        <v>78</v>
      </c>
      <c r="H25" s="66" t="s">
        <v>8234</v>
      </c>
      <c r="I25" s="69" t="s">
        <v>8235</v>
      </c>
      <c r="J25" s="68" t="s">
        <v>23</v>
      </c>
      <c r="K25" s="66" t="s">
        <v>8156</v>
      </c>
      <c r="L25" s="66" t="s">
        <v>8156</v>
      </c>
      <c r="M25" s="69" t="s">
        <v>8236</v>
      </c>
      <c r="N25" s="70">
        <v>600000</v>
      </c>
      <c r="O25" s="281"/>
    </row>
    <row r="26" spans="1:15" s="10" customFormat="1" ht="22.5" customHeight="1" x14ac:dyDescent="0.25">
      <c r="A26" s="279">
        <v>20</v>
      </c>
      <c r="B26" s="280" t="str">
        <f t="shared" si="0"/>
        <v>HL-0478</v>
      </c>
      <c r="C26" s="279"/>
      <c r="D26" s="66" t="s">
        <v>8237</v>
      </c>
      <c r="E26" s="67" t="s">
        <v>8238</v>
      </c>
      <c r="F26" s="68" t="s">
        <v>353</v>
      </c>
      <c r="G26" s="68" t="s">
        <v>157</v>
      </c>
      <c r="H26" s="66" t="s">
        <v>6291</v>
      </c>
      <c r="I26" s="69" t="s">
        <v>8235</v>
      </c>
      <c r="J26" s="68" t="s">
        <v>23</v>
      </c>
      <c r="K26" s="66" t="s">
        <v>8156</v>
      </c>
      <c r="L26" s="66" t="s">
        <v>8156</v>
      </c>
      <c r="M26" s="69" t="s">
        <v>8239</v>
      </c>
      <c r="N26" s="70">
        <v>600000</v>
      </c>
      <c r="O26" s="281"/>
    </row>
    <row r="27" spans="1:15" s="10" customFormat="1" ht="22.5" customHeight="1" x14ac:dyDescent="0.25">
      <c r="A27" s="279">
        <v>21</v>
      </c>
      <c r="B27" s="280" t="str">
        <f t="shared" si="0"/>
        <v>HL-0479</v>
      </c>
      <c r="C27" s="279"/>
      <c r="D27" s="66" t="s">
        <v>8240</v>
      </c>
      <c r="E27" s="67" t="s">
        <v>8241</v>
      </c>
      <c r="F27" s="68" t="s">
        <v>1369</v>
      </c>
      <c r="G27" s="68" t="s">
        <v>78</v>
      </c>
      <c r="H27" s="66" t="s">
        <v>807</v>
      </c>
      <c r="I27" s="69" t="s">
        <v>8235</v>
      </c>
      <c r="J27" s="68" t="s">
        <v>23</v>
      </c>
      <c r="K27" s="66" t="s">
        <v>8156</v>
      </c>
      <c r="L27" s="66" t="s">
        <v>8156</v>
      </c>
      <c r="M27" s="69" t="s">
        <v>8242</v>
      </c>
      <c r="N27" s="70">
        <v>600000</v>
      </c>
      <c r="O27" s="281"/>
    </row>
    <row r="28" spans="1:15" s="10" customFormat="1" ht="22.5" customHeight="1" x14ac:dyDescent="0.25">
      <c r="A28" s="279">
        <v>22</v>
      </c>
      <c r="B28" s="280" t="str">
        <f t="shared" si="0"/>
        <v>HL-0480</v>
      </c>
      <c r="C28" s="279"/>
      <c r="D28" s="66" t="s">
        <v>8243</v>
      </c>
      <c r="E28" s="67" t="s">
        <v>8244</v>
      </c>
      <c r="F28" s="68" t="s">
        <v>2279</v>
      </c>
      <c r="G28" s="68" t="s">
        <v>2332</v>
      </c>
      <c r="H28" s="66" t="s">
        <v>8245</v>
      </c>
      <c r="I28" s="69" t="s">
        <v>4692</v>
      </c>
      <c r="J28" s="68" t="s">
        <v>23</v>
      </c>
      <c r="K28" s="66" t="s">
        <v>8156</v>
      </c>
      <c r="L28" s="66" t="s">
        <v>8156</v>
      </c>
      <c r="M28" s="69" t="s">
        <v>8246</v>
      </c>
      <c r="N28" s="70">
        <v>360000</v>
      </c>
      <c r="O28" s="281"/>
    </row>
    <row r="29" spans="1:15" s="10" customFormat="1" ht="22.5" customHeight="1" x14ac:dyDescent="0.25">
      <c r="A29" s="279">
        <v>23</v>
      </c>
      <c r="B29" s="280" t="str">
        <f t="shared" si="0"/>
        <v>HL-0481</v>
      </c>
      <c r="C29" s="279"/>
      <c r="D29" s="66" t="s">
        <v>8247</v>
      </c>
      <c r="E29" s="67" t="s">
        <v>8248</v>
      </c>
      <c r="F29" s="68" t="s">
        <v>8249</v>
      </c>
      <c r="G29" s="68" t="s">
        <v>57</v>
      </c>
      <c r="H29" s="66" t="s">
        <v>2052</v>
      </c>
      <c r="I29" s="69" t="s">
        <v>1820</v>
      </c>
      <c r="J29" s="68" t="s">
        <v>23</v>
      </c>
      <c r="K29" s="66" t="s">
        <v>8156</v>
      </c>
      <c r="L29" s="66" t="s">
        <v>8156</v>
      </c>
      <c r="M29" s="69" t="s">
        <v>8250</v>
      </c>
      <c r="N29" s="70">
        <v>600000</v>
      </c>
      <c r="O29" s="281"/>
    </row>
    <row r="30" spans="1:15" s="10" customFormat="1" ht="22.5" customHeight="1" x14ac:dyDescent="0.25">
      <c r="A30" s="279">
        <v>24</v>
      </c>
      <c r="B30" s="280" t="str">
        <f t="shared" si="0"/>
        <v>HL-0482</v>
      </c>
      <c r="C30" s="279"/>
      <c r="D30" s="66" t="s">
        <v>8251</v>
      </c>
      <c r="E30" s="67" t="s">
        <v>8252</v>
      </c>
      <c r="F30" s="68" t="s">
        <v>667</v>
      </c>
      <c r="G30" s="68" t="s">
        <v>150</v>
      </c>
      <c r="H30" s="66" t="s">
        <v>2280</v>
      </c>
      <c r="I30" s="69" t="s">
        <v>1077</v>
      </c>
      <c r="J30" s="68" t="s">
        <v>23</v>
      </c>
      <c r="K30" s="66" t="s">
        <v>8156</v>
      </c>
      <c r="L30" s="66" t="s">
        <v>8156</v>
      </c>
      <c r="M30" s="69" t="s">
        <v>8253</v>
      </c>
      <c r="N30" s="70">
        <v>600000</v>
      </c>
      <c r="O30" s="281"/>
    </row>
    <row r="31" spans="1:15" s="10" customFormat="1" ht="22.5" customHeight="1" x14ac:dyDescent="0.25">
      <c r="A31" s="279">
        <v>25</v>
      </c>
      <c r="B31" s="280" t="str">
        <f t="shared" si="0"/>
        <v>HL-0483</v>
      </c>
      <c r="C31" s="279"/>
      <c r="D31" s="66" t="s">
        <v>8254</v>
      </c>
      <c r="E31" s="67" t="s">
        <v>8255</v>
      </c>
      <c r="F31" s="68" t="s">
        <v>2640</v>
      </c>
      <c r="G31" s="68" t="s">
        <v>6054</v>
      </c>
      <c r="H31" s="66" t="s">
        <v>8256</v>
      </c>
      <c r="I31" s="69" t="s">
        <v>1077</v>
      </c>
      <c r="J31" s="68" t="s">
        <v>23</v>
      </c>
      <c r="K31" s="66" t="s">
        <v>8156</v>
      </c>
      <c r="L31" s="66" t="s">
        <v>8156</v>
      </c>
      <c r="M31" s="69" t="s">
        <v>8257</v>
      </c>
      <c r="N31" s="70">
        <v>600000</v>
      </c>
      <c r="O31" s="281"/>
    </row>
    <row r="32" spans="1:15" s="10" customFormat="1" ht="22.5" customHeight="1" x14ac:dyDescent="0.25">
      <c r="A32" s="279">
        <v>26</v>
      </c>
      <c r="B32" s="280" t="str">
        <f t="shared" si="0"/>
        <v>HL-0484</v>
      </c>
      <c r="C32" s="279"/>
      <c r="D32" s="66" t="s">
        <v>8258</v>
      </c>
      <c r="E32" s="67" t="s">
        <v>4497</v>
      </c>
      <c r="F32" s="68" t="s">
        <v>4498</v>
      </c>
      <c r="G32" s="68" t="s">
        <v>4499</v>
      </c>
      <c r="H32" s="66" t="s">
        <v>4500</v>
      </c>
      <c r="I32" s="69" t="s">
        <v>1077</v>
      </c>
      <c r="J32" s="68" t="s">
        <v>23</v>
      </c>
      <c r="K32" s="66" t="s">
        <v>8156</v>
      </c>
      <c r="L32" s="66" t="s">
        <v>8156</v>
      </c>
      <c r="M32" s="69" t="s">
        <v>8259</v>
      </c>
      <c r="N32" s="70">
        <v>600000</v>
      </c>
      <c r="O32" s="281"/>
    </row>
    <row r="33" spans="1:15" s="10" customFormat="1" ht="22.5" customHeight="1" x14ac:dyDescent="0.25">
      <c r="A33" s="279">
        <v>27</v>
      </c>
      <c r="B33" s="280" t="str">
        <f t="shared" si="0"/>
        <v>HL-0485</v>
      </c>
      <c r="C33" s="279"/>
      <c r="D33" s="66" t="s">
        <v>8260</v>
      </c>
      <c r="E33" s="67" t="s">
        <v>4464</v>
      </c>
      <c r="F33" s="68" t="s">
        <v>28</v>
      </c>
      <c r="G33" s="68" t="s">
        <v>4465</v>
      </c>
      <c r="H33" s="66" t="s">
        <v>1923</v>
      </c>
      <c r="I33" s="69" t="s">
        <v>796</v>
      </c>
      <c r="J33" s="68" t="s">
        <v>23</v>
      </c>
      <c r="K33" s="66" t="s">
        <v>8156</v>
      </c>
      <c r="L33" s="66" t="s">
        <v>8156</v>
      </c>
      <c r="M33" s="69" t="s">
        <v>8261</v>
      </c>
      <c r="N33" s="70">
        <v>720000</v>
      </c>
      <c r="O33" s="281"/>
    </row>
    <row r="34" spans="1:15" s="10" customFormat="1" ht="22.5" customHeight="1" x14ac:dyDescent="0.25">
      <c r="A34" s="279">
        <v>28</v>
      </c>
      <c r="B34" s="280" t="str">
        <f t="shared" si="0"/>
        <v>HL-0486</v>
      </c>
      <c r="C34" s="279"/>
      <c r="D34" s="66" t="s">
        <v>8262</v>
      </c>
      <c r="E34" s="67" t="s">
        <v>8263</v>
      </c>
      <c r="F34" s="68" t="s">
        <v>8264</v>
      </c>
      <c r="G34" s="68" t="s">
        <v>479</v>
      </c>
      <c r="H34" s="66" t="s">
        <v>8265</v>
      </c>
      <c r="I34" s="69" t="s">
        <v>8199</v>
      </c>
      <c r="J34" s="68" t="s">
        <v>23</v>
      </c>
      <c r="K34" s="66" t="s">
        <v>8156</v>
      </c>
      <c r="L34" s="66" t="s">
        <v>8156</v>
      </c>
      <c r="M34" s="69" t="s">
        <v>8266</v>
      </c>
      <c r="N34" s="70">
        <v>600000</v>
      </c>
      <c r="O34" s="281"/>
    </row>
    <row r="35" spans="1:15" s="10" customFormat="1" ht="22.5" customHeight="1" x14ac:dyDescent="0.25">
      <c r="A35" s="279">
        <v>29</v>
      </c>
      <c r="B35" s="280" t="str">
        <f t="shared" si="0"/>
        <v>HL-0487</v>
      </c>
      <c r="C35" s="279"/>
      <c r="D35" s="66" t="s">
        <v>8267</v>
      </c>
      <c r="E35" s="67" t="s">
        <v>8268</v>
      </c>
      <c r="F35" s="68" t="s">
        <v>8269</v>
      </c>
      <c r="G35" s="68" t="s">
        <v>8270</v>
      </c>
      <c r="H35" s="66" t="s">
        <v>8271</v>
      </c>
      <c r="I35" s="69" t="s">
        <v>8235</v>
      </c>
      <c r="J35" s="68" t="s">
        <v>23</v>
      </c>
      <c r="K35" s="66" t="s">
        <v>8156</v>
      </c>
      <c r="L35" s="66" t="s">
        <v>8156</v>
      </c>
      <c r="M35" s="69" t="s">
        <v>8272</v>
      </c>
      <c r="N35" s="70">
        <v>1200000</v>
      </c>
      <c r="O35" s="281"/>
    </row>
    <row r="36" spans="1:15" s="10" customFormat="1" ht="22.5" customHeight="1" x14ac:dyDescent="0.25">
      <c r="A36" s="279">
        <v>30</v>
      </c>
      <c r="B36" s="280" t="str">
        <f t="shared" si="0"/>
        <v>HL-0488</v>
      </c>
      <c r="C36" s="279"/>
      <c r="D36" s="66" t="s">
        <v>8273</v>
      </c>
      <c r="E36" s="67" t="s">
        <v>8274</v>
      </c>
      <c r="F36" s="68" t="s">
        <v>8275</v>
      </c>
      <c r="G36" s="68" t="s">
        <v>99</v>
      </c>
      <c r="H36" s="66" t="s">
        <v>8276</v>
      </c>
      <c r="I36" s="69" t="s">
        <v>8277</v>
      </c>
      <c r="J36" s="68" t="s">
        <v>23</v>
      </c>
      <c r="K36" s="66" t="s">
        <v>8156</v>
      </c>
      <c r="L36" s="66" t="s">
        <v>8156</v>
      </c>
      <c r="M36" s="69" t="s">
        <v>8278</v>
      </c>
      <c r="N36" s="70">
        <v>600000</v>
      </c>
      <c r="O36" s="281"/>
    </row>
    <row r="37" spans="1:15" s="10" customFormat="1" ht="22.5" customHeight="1" x14ac:dyDescent="0.25">
      <c r="A37" s="279">
        <v>31</v>
      </c>
      <c r="B37" s="280" t="str">
        <f t="shared" si="0"/>
        <v>HL-0489</v>
      </c>
      <c r="C37" s="279"/>
      <c r="D37" s="66" t="s">
        <v>8279</v>
      </c>
      <c r="E37" s="67" t="s">
        <v>8280</v>
      </c>
      <c r="F37" s="68" t="s">
        <v>4364</v>
      </c>
      <c r="G37" s="68" t="s">
        <v>1265</v>
      </c>
      <c r="H37" s="66" t="s">
        <v>8281</v>
      </c>
      <c r="I37" s="69" t="s">
        <v>8277</v>
      </c>
      <c r="J37" s="68" t="s">
        <v>23</v>
      </c>
      <c r="K37" s="66" t="s">
        <v>8156</v>
      </c>
      <c r="L37" s="66" t="s">
        <v>8156</v>
      </c>
      <c r="M37" s="69" t="s">
        <v>8282</v>
      </c>
      <c r="N37" s="70">
        <v>600000</v>
      </c>
      <c r="O37" s="281"/>
    </row>
    <row r="38" spans="1:15" s="10" customFormat="1" ht="22.5" customHeight="1" x14ac:dyDescent="0.25">
      <c r="A38" s="279">
        <v>32</v>
      </c>
      <c r="B38" s="280" t="str">
        <f t="shared" si="0"/>
        <v>HL-0490</v>
      </c>
      <c r="C38" s="279"/>
      <c r="D38" s="66" t="s">
        <v>8283</v>
      </c>
      <c r="E38" s="67" t="s">
        <v>8284</v>
      </c>
      <c r="F38" s="68" t="s">
        <v>8285</v>
      </c>
      <c r="G38" s="68" t="s">
        <v>8286</v>
      </c>
      <c r="H38" s="66" t="s">
        <v>3262</v>
      </c>
      <c r="I38" s="69" t="s">
        <v>8277</v>
      </c>
      <c r="J38" s="68" t="s">
        <v>23</v>
      </c>
      <c r="K38" s="66" t="s">
        <v>8156</v>
      </c>
      <c r="L38" s="66" t="s">
        <v>8156</v>
      </c>
      <c r="M38" s="69" t="s">
        <v>8287</v>
      </c>
      <c r="N38" s="70">
        <v>600000</v>
      </c>
      <c r="O38" s="281"/>
    </row>
    <row r="39" spans="1:15" s="10" customFormat="1" ht="22.5" customHeight="1" x14ac:dyDescent="0.25">
      <c r="A39" s="279">
        <v>33</v>
      </c>
      <c r="B39" s="280" t="str">
        <f t="shared" si="0"/>
        <v>HL-0491</v>
      </c>
      <c r="C39" s="279"/>
      <c r="D39" s="66" t="s">
        <v>8288</v>
      </c>
      <c r="E39" s="67" t="s">
        <v>8289</v>
      </c>
      <c r="F39" s="68" t="s">
        <v>974</v>
      </c>
      <c r="G39" s="68" t="s">
        <v>85</v>
      </c>
      <c r="H39" s="66" t="s">
        <v>8290</v>
      </c>
      <c r="I39" s="69" t="s">
        <v>8277</v>
      </c>
      <c r="J39" s="68" t="s">
        <v>23</v>
      </c>
      <c r="K39" s="66" t="s">
        <v>8156</v>
      </c>
      <c r="L39" s="66" t="s">
        <v>8156</v>
      </c>
      <c r="M39" s="69" t="s">
        <v>8291</v>
      </c>
      <c r="N39" s="70">
        <v>1560000</v>
      </c>
      <c r="O39" s="281"/>
    </row>
    <row r="40" spans="1:15" ht="27" customHeight="1" x14ac:dyDescent="0.25">
      <c r="A40" s="558" t="s">
        <v>254</v>
      </c>
      <c r="B40" s="559"/>
      <c r="C40" s="559"/>
      <c r="D40" s="559"/>
      <c r="E40" s="559"/>
      <c r="F40" s="559"/>
      <c r="G40" s="559"/>
      <c r="H40" s="559"/>
      <c r="I40" s="23"/>
      <c r="J40" s="23"/>
      <c r="K40" s="23"/>
      <c r="L40" s="23"/>
      <c r="M40" s="23"/>
      <c r="N40" s="24">
        <f>SUM(N7:N39)</f>
        <v>23410000</v>
      </c>
      <c r="O40" s="25"/>
    </row>
    <row r="41" spans="1:15" ht="24.75" customHeight="1" x14ac:dyDescent="0.25">
      <c r="A41" s="560" t="s">
        <v>8292</v>
      </c>
      <c r="B41" s="561"/>
      <c r="C41" s="561"/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2"/>
    </row>
    <row r="42" spans="1:15" ht="15.75" customHeight="1" x14ac:dyDescent="0.25">
      <c r="A42" s="26" t="s">
        <v>963</v>
      </c>
      <c r="B42" s="563"/>
      <c r="C42" s="563"/>
      <c r="D42" s="563"/>
      <c r="E42" s="563"/>
      <c r="F42" s="393"/>
      <c r="G42" s="564" t="s">
        <v>8154</v>
      </c>
      <c r="H42" s="564"/>
      <c r="I42" s="564"/>
      <c r="J42" s="564"/>
      <c r="K42" s="564"/>
      <c r="L42" s="564"/>
      <c r="M42" s="564"/>
      <c r="N42" s="564"/>
      <c r="O42" s="564"/>
    </row>
    <row r="43" spans="1:15" ht="24.75" customHeight="1" x14ac:dyDescent="0.25">
      <c r="A43" s="552" t="s">
        <v>256</v>
      </c>
      <c r="B43" s="552"/>
      <c r="C43" s="552"/>
      <c r="D43" s="552"/>
      <c r="E43" s="552" t="s">
        <v>257</v>
      </c>
      <c r="F43" s="552"/>
      <c r="G43" s="552"/>
      <c r="H43" s="28"/>
      <c r="I43" s="552" t="s">
        <v>258</v>
      </c>
      <c r="J43" s="552"/>
      <c r="K43" s="552"/>
      <c r="L43" s="552"/>
      <c r="M43" s="552"/>
      <c r="N43" s="552"/>
      <c r="O43" s="552"/>
    </row>
    <row r="44" spans="1:15" x14ac:dyDescent="0.25">
      <c r="A44" s="26"/>
      <c r="B44" s="553"/>
      <c r="C44" s="553"/>
      <c r="D44" s="553"/>
      <c r="E44" s="553"/>
      <c r="F44" s="393"/>
      <c r="G44" s="30"/>
      <c r="H44" s="30"/>
      <c r="I44" s="30"/>
      <c r="J44" s="30"/>
      <c r="K44" s="30"/>
      <c r="L44" s="30"/>
      <c r="M44" s="30"/>
      <c r="N44" s="30"/>
      <c r="O44" s="393"/>
    </row>
    <row r="45" spans="1:15" x14ac:dyDescent="0.25">
      <c r="A45" s="26"/>
      <c r="B45" s="554"/>
      <c r="C45" s="554"/>
      <c r="D45" s="554"/>
      <c r="E45" s="554"/>
      <c r="F45" s="394"/>
      <c r="G45" s="32" t="s">
        <v>259</v>
      </c>
      <c r="H45" s="32"/>
      <c r="I45" s="32"/>
      <c r="J45" s="32"/>
      <c r="K45" s="32"/>
      <c r="L45" s="32"/>
      <c r="M45" s="32"/>
      <c r="N45" s="32"/>
      <c r="O45" s="33"/>
    </row>
    <row r="46" spans="1:15" x14ac:dyDescent="0.25">
      <c r="A46" s="26"/>
      <c r="B46" s="394"/>
      <c r="C46" s="394"/>
      <c r="D46" s="394"/>
      <c r="E46" s="394"/>
      <c r="F46" s="394"/>
      <c r="G46" s="32"/>
      <c r="H46" s="32"/>
      <c r="I46" s="32"/>
      <c r="J46" s="32"/>
      <c r="K46" s="32"/>
      <c r="L46" s="32"/>
      <c r="M46" s="32"/>
      <c r="N46" s="32"/>
      <c r="O46" s="33"/>
    </row>
    <row r="47" spans="1:15" x14ac:dyDescent="0.25">
      <c r="A47" s="26"/>
      <c r="B47" s="394"/>
      <c r="C47" s="394"/>
      <c r="D47" s="394"/>
      <c r="E47" s="394"/>
      <c r="F47" s="394"/>
      <c r="G47" s="32"/>
      <c r="H47" s="32"/>
      <c r="I47" s="32"/>
      <c r="J47" s="32"/>
      <c r="K47" s="32"/>
      <c r="L47" s="32"/>
      <c r="M47" s="32"/>
      <c r="N47" s="32"/>
      <c r="O47" s="33"/>
    </row>
    <row r="48" spans="1:15" ht="22.5" customHeight="1" x14ac:dyDescent="0.25">
      <c r="A48" s="553" t="s">
        <v>685</v>
      </c>
      <c r="B48" s="553"/>
      <c r="C48" s="553"/>
      <c r="D48" s="553"/>
      <c r="E48" s="553" t="s">
        <v>261</v>
      </c>
      <c r="F48" s="553"/>
      <c r="G48" s="553"/>
      <c r="H48" s="30"/>
      <c r="I48" s="553" t="s">
        <v>262</v>
      </c>
      <c r="J48" s="553"/>
      <c r="K48" s="553"/>
      <c r="L48" s="553"/>
      <c r="M48" s="553"/>
      <c r="N48" s="553"/>
      <c r="O48" s="553"/>
    </row>
    <row r="49" spans="1:15" x14ac:dyDescent="0.25">
      <c r="A49" s="34" t="s">
        <v>263</v>
      </c>
      <c r="B49" s="1"/>
      <c r="C49" s="1"/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3"/>
    </row>
    <row r="50" spans="1:15" x14ac:dyDescent="0.25">
      <c r="A50" s="34"/>
      <c r="B50" s="1"/>
      <c r="C50" s="1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3"/>
    </row>
    <row r="51" spans="1:15" x14ac:dyDescent="0.25">
      <c r="A51" s="34"/>
      <c r="B51" s="551"/>
      <c r="C51" s="551"/>
      <c r="D51" s="551"/>
      <c r="E51" s="551"/>
      <c r="F51" s="392"/>
      <c r="G51" s="1"/>
      <c r="H51" s="1"/>
      <c r="I51" s="2"/>
      <c r="J51" s="1"/>
      <c r="K51" s="1"/>
      <c r="L51" s="1"/>
      <c r="M51" s="1"/>
      <c r="N51" s="1"/>
      <c r="O51" s="3"/>
    </row>
  </sheetData>
  <mergeCells count="15">
    <mergeCell ref="B51:E51"/>
    <mergeCell ref="A43:D43"/>
    <mergeCell ref="E43:G43"/>
    <mergeCell ref="I43:O43"/>
    <mergeCell ref="B44:E44"/>
    <mergeCell ref="B45:E45"/>
    <mergeCell ref="A48:D48"/>
    <mergeCell ref="E48:G48"/>
    <mergeCell ref="I48:O48"/>
    <mergeCell ref="A4:O4"/>
    <mergeCell ref="A5:O5"/>
    <mergeCell ref="A40:H40"/>
    <mergeCell ref="A41:O41"/>
    <mergeCell ref="B42:E42"/>
    <mergeCell ref="G42:O4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8"/>
  <sheetViews>
    <sheetView view="pageBreakPreview" topLeftCell="A28" zoomScaleNormal="100" zoomScaleSheetLayoutView="100" workbookViewId="0">
      <selection activeCell="A7" sqref="A7:XFD3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8293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5.5" customHeight="1" x14ac:dyDescent="0.25">
      <c r="A7" s="279">
        <v>1</v>
      </c>
      <c r="B7" s="280" t="str">
        <f t="shared" ref="B7:B36" si="0">M7</f>
        <v>HL-0492</v>
      </c>
      <c r="C7" s="279"/>
      <c r="D7" s="66" t="s">
        <v>8295</v>
      </c>
      <c r="E7" s="67" t="s">
        <v>8296</v>
      </c>
      <c r="F7" s="68" t="s">
        <v>678</v>
      </c>
      <c r="G7" s="68" t="s">
        <v>321</v>
      </c>
      <c r="H7" s="66" t="s">
        <v>1708</v>
      </c>
      <c r="I7" s="69" t="s">
        <v>8297</v>
      </c>
      <c r="J7" s="68" t="s">
        <v>23</v>
      </c>
      <c r="K7" s="66" t="s">
        <v>8298</v>
      </c>
      <c r="L7" s="66" t="s">
        <v>8298</v>
      </c>
      <c r="M7" s="69" t="s">
        <v>8299</v>
      </c>
      <c r="N7" s="70">
        <v>720000</v>
      </c>
      <c r="O7" s="281"/>
    </row>
    <row r="8" spans="1:22" s="10" customFormat="1" ht="25.5" customHeight="1" x14ac:dyDescent="0.25">
      <c r="A8" s="279">
        <v>2</v>
      </c>
      <c r="B8" s="280" t="str">
        <f t="shared" si="0"/>
        <v>HL-0493</v>
      </c>
      <c r="C8" s="279"/>
      <c r="D8" s="66" t="s">
        <v>8300</v>
      </c>
      <c r="E8" s="67" t="s">
        <v>8301</v>
      </c>
      <c r="F8" s="68" t="s">
        <v>1739</v>
      </c>
      <c r="G8" s="68" t="s">
        <v>1000</v>
      </c>
      <c r="H8" s="66" t="s">
        <v>8302</v>
      </c>
      <c r="I8" s="69" t="s">
        <v>8297</v>
      </c>
      <c r="J8" s="68" t="s">
        <v>23</v>
      </c>
      <c r="K8" s="66" t="s">
        <v>8298</v>
      </c>
      <c r="L8" s="66" t="s">
        <v>8298</v>
      </c>
      <c r="M8" s="69" t="s">
        <v>8303</v>
      </c>
      <c r="N8" s="70">
        <v>720000</v>
      </c>
      <c r="O8" s="281"/>
    </row>
    <row r="9" spans="1:22" s="10" customFormat="1" ht="25.5" customHeight="1" x14ac:dyDescent="0.25">
      <c r="A9" s="279">
        <v>3</v>
      </c>
      <c r="B9" s="280" t="str">
        <f t="shared" si="0"/>
        <v>HL-0494</v>
      </c>
      <c r="C9" s="279"/>
      <c r="D9" s="66" t="s">
        <v>8304</v>
      </c>
      <c r="E9" s="67" t="s">
        <v>8305</v>
      </c>
      <c r="F9" s="68" t="s">
        <v>3344</v>
      </c>
      <c r="G9" s="68" t="s">
        <v>8306</v>
      </c>
      <c r="H9" s="66" t="s">
        <v>8307</v>
      </c>
      <c r="I9" s="69" t="s">
        <v>8308</v>
      </c>
      <c r="J9" s="68" t="s">
        <v>23</v>
      </c>
      <c r="K9" s="66" t="s">
        <v>8298</v>
      </c>
      <c r="L9" s="66" t="s">
        <v>8298</v>
      </c>
      <c r="M9" s="69" t="s">
        <v>8309</v>
      </c>
      <c r="N9" s="70">
        <v>900000</v>
      </c>
      <c r="O9" s="281"/>
    </row>
    <row r="10" spans="1:22" s="10" customFormat="1" ht="25.5" customHeight="1" x14ac:dyDescent="0.25">
      <c r="A10" s="279">
        <v>4</v>
      </c>
      <c r="B10" s="280" t="str">
        <f t="shared" si="0"/>
        <v>HL-0495</v>
      </c>
      <c r="C10" s="279"/>
      <c r="D10" s="66" t="s">
        <v>8310</v>
      </c>
      <c r="E10" s="67" t="s">
        <v>8311</v>
      </c>
      <c r="F10" s="68" t="s">
        <v>979</v>
      </c>
      <c r="G10" s="68" t="s">
        <v>279</v>
      </c>
      <c r="H10" s="66" t="s">
        <v>8312</v>
      </c>
      <c r="I10" s="69" t="s">
        <v>8297</v>
      </c>
      <c r="J10" s="68" t="s">
        <v>23</v>
      </c>
      <c r="K10" s="66" t="s">
        <v>8298</v>
      </c>
      <c r="L10" s="66" t="s">
        <v>8298</v>
      </c>
      <c r="M10" s="69" t="s">
        <v>8313</v>
      </c>
      <c r="N10" s="70">
        <v>720000</v>
      </c>
      <c r="O10" s="281"/>
    </row>
    <row r="11" spans="1:22" s="10" customFormat="1" ht="25.5" customHeight="1" x14ac:dyDescent="0.25">
      <c r="A11" s="279">
        <v>5</v>
      </c>
      <c r="B11" s="280" t="str">
        <f t="shared" si="0"/>
        <v>HL-0496</v>
      </c>
      <c r="C11" s="279"/>
      <c r="D11" s="66" t="s">
        <v>8314</v>
      </c>
      <c r="E11" s="67" t="s">
        <v>8315</v>
      </c>
      <c r="F11" s="68" t="s">
        <v>8316</v>
      </c>
      <c r="G11" s="68" t="s">
        <v>178</v>
      </c>
      <c r="H11" s="66" t="s">
        <v>8317</v>
      </c>
      <c r="I11" s="69" t="s">
        <v>8297</v>
      </c>
      <c r="J11" s="68" t="s">
        <v>23</v>
      </c>
      <c r="K11" s="66" t="s">
        <v>8298</v>
      </c>
      <c r="L11" s="66" t="s">
        <v>8298</v>
      </c>
      <c r="M11" s="69" t="s">
        <v>8318</v>
      </c>
      <c r="N11" s="70">
        <v>720000</v>
      </c>
      <c r="O11" s="281"/>
    </row>
    <row r="12" spans="1:22" s="10" customFormat="1" ht="25.5" customHeight="1" x14ac:dyDescent="0.25">
      <c r="A12" s="279">
        <v>6</v>
      </c>
      <c r="B12" s="280" t="str">
        <f t="shared" si="0"/>
        <v>HL-0497</v>
      </c>
      <c r="C12" s="279"/>
      <c r="D12" s="66" t="s">
        <v>8319</v>
      </c>
      <c r="E12" s="67" t="s">
        <v>325</v>
      </c>
      <c r="F12" s="68" t="s">
        <v>326</v>
      </c>
      <c r="G12" s="68" t="s">
        <v>327</v>
      </c>
      <c r="H12" s="66" t="s">
        <v>328</v>
      </c>
      <c r="I12" s="69" t="s">
        <v>59</v>
      </c>
      <c r="J12" s="68" t="s">
        <v>23</v>
      </c>
      <c r="K12" s="66" t="s">
        <v>8298</v>
      </c>
      <c r="L12" s="66" t="s">
        <v>8298</v>
      </c>
      <c r="M12" s="69" t="s">
        <v>8320</v>
      </c>
      <c r="N12" s="70">
        <v>1080000</v>
      </c>
      <c r="O12" s="281"/>
    </row>
    <row r="13" spans="1:22" s="10" customFormat="1" ht="25.5" customHeight="1" x14ac:dyDescent="0.25">
      <c r="A13" s="279">
        <v>7</v>
      </c>
      <c r="B13" s="280" t="str">
        <f t="shared" si="0"/>
        <v>HL-0498</v>
      </c>
      <c r="C13" s="279"/>
      <c r="D13" s="66" t="s">
        <v>8321</v>
      </c>
      <c r="E13" s="67" t="s">
        <v>4464</v>
      </c>
      <c r="F13" s="68" t="s">
        <v>28</v>
      </c>
      <c r="G13" s="68" t="s">
        <v>4465</v>
      </c>
      <c r="H13" s="66" t="s">
        <v>1923</v>
      </c>
      <c r="I13" s="69" t="s">
        <v>796</v>
      </c>
      <c r="J13" s="68" t="s">
        <v>23</v>
      </c>
      <c r="K13" s="66" t="s">
        <v>8298</v>
      </c>
      <c r="L13" s="66" t="s">
        <v>8298</v>
      </c>
      <c r="M13" s="69" t="s">
        <v>8322</v>
      </c>
      <c r="N13" s="70">
        <v>1080000</v>
      </c>
      <c r="O13" s="281"/>
    </row>
    <row r="14" spans="1:22" s="10" customFormat="1" ht="25.5" customHeight="1" x14ac:dyDescent="0.25">
      <c r="A14" s="279">
        <v>8</v>
      </c>
      <c r="B14" s="280" t="str">
        <f t="shared" si="0"/>
        <v>HL-0499</v>
      </c>
      <c r="C14" s="279"/>
      <c r="D14" s="66" t="s">
        <v>8323</v>
      </c>
      <c r="E14" s="67" t="s">
        <v>8324</v>
      </c>
      <c r="F14" s="68" t="s">
        <v>5895</v>
      </c>
      <c r="G14" s="68" t="s">
        <v>345</v>
      </c>
      <c r="H14" s="66" t="s">
        <v>8325</v>
      </c>
      <c r="I14" s="69" t="s">
        <v>5847</v>
      </c>
      <c r="J14" s="68" t="s">
        <v>23</v>
      </c>
      <c r="K14" s="66" t="s">
        <v>8298</v>
      </c>
      <c r="L14" s="66" t="s">
        <v>8298</v>
      </c>
      <c r="M14" s="69" t="s">
        <v>8326</v>
      </c>
      <c r="N14" s="70">
        <v>1320000</v>
      </c>
      <c r="O14" s="281"/>
    </row>
    <row r="15" spans="1:22" s="10" customFormat="1" ht="25.5" customHeight="1" x14ac:dyDescent="0.25">
      <c r="A15" s="279">
        <v>9</v>
      </c>
      <c r="B15" s="280" t="str">
        <f t="shared" si="0"/>
        <v>HL-0500</v>
      </c>
      <c r="C15" s="279"/>
      <c r="D15" s="66" t="s">
        <v>8327</v>
      </c>
      <c r="E15" s="67" t="s">
        <v>8328</v>
      </c>
      <c r="F15" s="68" t="s">
        <v>1044</v>
      </c>
      <c r="G15" s="68" t="s">
        <v>196</v>
      </c>
      <c r="H15" s="66" t="s">
        <v>8329</v>
      </c>
      <c r="I15" s="69" t="s">
        <v>3473</v>
      </c>
      <c r="J15" s="68" t="s">
        <v>23</v>
      </c>
      <c r="K15" s="66" t="s">
        <v>8298</v>
      </c>
      <c r="L15" s="66" t="s">
        <v>8298</v>
      </c>
      <c r="M15" s="69" t="s">
        <v>8330</v>
      </c>
      <c r="N15" s="70">
        <v>600000</v>
      </c>
      <c r="O15" s="281"/>
    </row>
    <row r="16" spans="1:22" s="10" customFormat="1" ht="25.5" customHeight="1" x14ac:dyDescent="0.25">
      <c r="A16" s="279">
        <v>10</v>
      </c>
      <c r="B16" s="280" t="str">
        <f t="shared" si="0"/>
        <v>HL-0501</v>
      </c>
      <c r="C16" s="279"/>
      <c r="D16" s="66" t="s">
        <v>8331</v>
      </c>
      <c r="E16" s="67" t="s">
        <v>2689</v>
      </c>
      <c r="F16" s="68" t="s">
        <v>28</v>
      </c>
      <c r="G16" s="68" t="s">
        <v>1192</v>
      </c>
      <c r="H16" s="66" t="s">
        <v>2690</v>
      </c>
      <c r="I16" s="69" t="s">
        <v>791</v>
      </c>
      <c r="J16" s="68" t="s">
        <v>23</v>
      </c>
      <c r="K16" s="66" t="s">
        <v>8298</v>
      </c>
      <c r="L16" s="66" t="s">
        <v>8298</v>
      </c>
      <c r="M16" s="69" t="s">
        <v>8332</v>
      </c>
      <c r="N16" s="70">
        <v>600000</v>
      </c>
      <c r="O16" s="281"/>
    </row>
    <row r="17" spans="1:15" s="10" customFormat="1" ht="25.5" customHeight="1" x14ac:dyDescent="0.25">
      <c r="A17" s="279">
        <v>11</v>
      </c>
      <c r="B17" s="280" t="str">
        <f t="shared" si="0"/>
        <v>HL-0502</v>
      </c>
      <c r="C17" s="279"/>
      <c r="D17" s="66" t="s">
        <v>8333</v>
      </c>
      <c r="E17" s="67" t="s">
        <v>1035</v>
      </c>
      <c r="F17" s="68" t="s">
        <v>1036</v>
      </c>
      <c r="G17" s="68" t="s">
        <v>29</v>
      </c>
      <c r="H17" s="66" t="s">
        <v>1037</v>
      </c>
      <c r="I17" s="69" t="s">
        <v>791</v>
      </c>
      <c r="J17" s="68" t="s">
        <v>23</v>
      </c>
      <c r="K17" s="66" t="s">
        <v>8298</v>
      </c>
      <c r="L17" s="66" t="s">
        <v>8298</v>
      </c>
      <c r="M17" s="69" t="s">
        <v>8334</v>
      </c>
      <c r="N17" s="70">
        <v>600000</v>
      </c>
      <c r="O17" s="281"/>
    </row>
    <row r="18" spans="1:15" s="10" customFormat="1" ht="25.5" customHeight="1" x14ac:dyDescent="0.25">
      <c r="A18" s="279">
        <v>12</v>
      </c>
      <c r="B18" s="280" t="str">
        <f t="shared" si="0"/>
        <v>HL-0503</v>
      </c>
      <c r="C18" s="279"/>
      <c r="D18" s="66" t="s">
        <v>8335</v>
      </c>
      <c r="E18" s="67" t="s">
        <v>8336</v>
      </c>
      <c r="F18" s="68" t="s">
        <v>5016</v>
      </c>
      <c r="G18" s="68" t="s">
        <v>1866</v>
      </c>
      <c r="H18" s="66" t="s">
        <v>3712</v>
      </c>
      <c r="I18" s="69" t="s">
        <v>2263</v>
      </c>
      <c r="J18" s="68" t="s">
        <v>23</v>
      </c>
      <c r="K18" s="66" t="s">
        <v>8298</v>
      </c>
      <c r="L18" s="66" t="s">
        <v>8298</v>
      </c>
      <c r="M18" s="69" t="s">
        <v>8337</v>
      </c>
      <c r="N18" s="70">
        <v>720000</v>
      </c>
      <c r="O18" s="281"/>
    </row>
    <row r="19" spans="1:15" s="10" customFormat="1" ht="25.5" customHeight="1" x14ac:dyDescent="0.25">
      <c r="A19" s="279">
        <v>13</v>
      </c>
      <c r="B19" s="280" t="str">
        <f t="shared" si="0"/>
        <v>HL-0504</v>
      </c>
      <c r="C19" s="279"/>
      <c r="D19" s="66" t="s">
        <v>8338</v>
      </c>
      <c r="E19" s="67" t="s">
        <v>8339</v>
      </c>
      <c r="F19" s="68" t="s">
        <v>5020</v>
      </c>
      <c r="G19" s="68" t="s">
        <v>397</v>
      </c>
      <c r="H19" s="66" t="s">
        <v>5667</v>
      </c>
      <c r="I19" s="69" t="s">
        <v>580</v>
      </c>
      <c r="J19" s="68" t="s">
        <v>23</v>
      </c>
      <c r="K19" s="66" t="s">
        <v>8298</v>
      </c>
      <c r="L19" s="66" t="s">
        <v>8298</v>
      </c>
      <c r="M19" s="69" t="s">
        <v>8340</v>
      </c>
      <c r="N19" s="70">
        <v>600000</v>
      </c>
      <c r="O19" s="281"/>
    </row>
    <row r="20" spans="1:15" s="10" customFormat="1" ht="25.5" customHeight="1" x14ac:dyDescent="0.25">
      <c r="A20" s="279">
        <v>14</v>
      </c>
      <c r="B20" s="280" t="str">
        <f t="shared" si="0"/>
        <v>HL-0505</v>
      </c>
      <c r="C20" s="279"/>
      <c r="D20" s="66" t="s">
        <v>8341</v>
      </c>
      <c r="E20" s="67" t="s">
        <v>8342</v>
      </c>
      <c r="F20" s="68" t="s">
        <v>667</v>
      </c>
      <c r="G20" s="68" t="s">
        <v>504</v>
      </c>
      <c r="H20" s="66" t="s">
        <v>8343</v>
      </c>
      <c r="I20" s="69" t="s">
        <v>3623</v>
      </c>
      <c r="J20" s="68" t="s">
        <v>23</v>
      </c>
      <c r="K20" s="66" t="s">
        <v>8298</v>
      </c>
      <c r="L20" s="66" t="s">
        <v>8298</v>
      </c>
      <c r="M20" s="69" t="s">
        <v>8344</v>
      </c>
      <c r="N20" s="70">
        <v>720000</v>
      </c>
      <c r="O20" s="281"/>
    </row>
    <row r="21" spans="1:15" s="10" customFormat="1" ht="25.5" customHeight="1" x14ac:dyDescent="0.25">
      <c r="A21" s="279">
        <v>15</v>
      </c>
      <c r="B21" s="280" t="str">
        <f t="shared" si="0"/>
        <v>HL-0506</v>
      </c>
      <c r="C21" s="279"/>
      <c r="D21" s="66" t="s">
        <v>8345</v>
      </c>
      <c r="E21" s="67" t="s">
        <v>8346</v>
      </c>
      <c r="F21" s="68" t="s">
        <v>456</v>
      </c>
      <c r="G21" s="68" t="s">
        <v>208</v>
      </c>
      <c r="H21" s="66" t="s">
        <v>4184</v>
      </c>
      <c r="I21" s="69" t="s">
        <v>3623</v>
      </c>
      <c r="J21" s="68" t="s">
        <v>23</v>
      </c>
      <c r="K21" s="66" t="s">
        <v>8298</v>
      </c>
      <c r="L21" s="66" t="s">
        <v>8298</v>
      </c>
      <c r="M21" s="69" t="s">
        <v>8347</v>
      </c>
      <c r="N21" s="70">
        <v>720000</v>
      </c>
      <c r="O21" s="281"/>
    </row>
    <row r="22" spans="1:15" s="10" customFormat="1" ht="25.5" customHeight="1" x14ac:dyDescent="0.25">
      <c r="A22" s="279">
        <v>16</v>
      </c>
      <c r="B22" s="280" t="str">
        <f t="shared" si="0"/>
        <v>HL-0507</v>
      </c>
      <c r="C22" s="279"/>
      <c r="D22" s="66" t="s">
        <v>8348</v>
      </c>
      <c r="E22" s="67" t="s">
        <v>8349</v>
      </c>
      <c r="F22" s="68" t="s">
        <v>8350</v>
      </c>
      <c r="G22" s="68" t="s">
        <v>251</v>
      </c>
      <c r="H22" s="66" t="s">
        <v>8351</v>
      </c>
      <c r="I22" s="69" t="s">
        <v>316</v>
      </c>
      <c r="J22" s="68" t="s">
        <v>23</v>
      </c>
      <c r="K22" s="66" t="s">
        <v>8298</v>
      </c>
      <c r="L22" s="66" t="s">
        <v>8298</v>
      </c>
      <c r="M22" s="69" t="s">
        <v>8352</v>
      </c>
      <c r="N22" s="70">
        <v>750000</v>
      </c>
      <c r="O22" s="281"/>
    </row>
    <row r="23" spans="1:15" s="10" customFormat="1" ht="25.5" customHeight="1" x14ac:dyDescent="0.25">
      <c r="A23" s="279">
        <v>17</v>
      </c>
      <c r="B23" s="280" t="str">
        <f t="shared" si="0"/>
        <v>HL-0508</v>
      </c>
      <c r="C23" s="279"/>
      <c r="D23" s="66" t="s">
        <v>8353</v>
      </c>
      <c r="E23" s="67" t="s">
        <v>8354</v>
      </c>
      <c r="F23" s="68" t="s">
        <v>8355</v>
      </c>
      <c r="G23" s="68" t="s">
        <v>3266</v>
      </c>
      <c r="H23" s="66" t="s">
        <v>65</v>
      </c>
      <c r="I23" s="69" t="s">
        <v>1549</v>
      </c>
      <c r="J23" s="68" t="s">
        <v>23</v>
      </c>
      <c r="K23" s="66" t="s">
        <v>8298</v>
      </c>
      <c r="L23" s="66" t="s">
        <v>8298</v>
      </c>
      <c r="M23" s="69" t="s">
        <v>8356</v>
      </c>
      <c r="N23" s="70">
        <v>900000</v>
      </c>
      <c r="O23" s="281"/>
    </row>
    <row r="24" spans="1:15" s="10" customFormat="1" ht="25.5" customHeight="1" x14ac:dyDescent="0.25">
      <c r="A24" s="279">
        <v>18</v>
      </c>
      <c r="B24" s="280" t="str">
        <f t="shared" si="0"/>
        <v>HL-0509</v>
      </c>
      <c r="C24" s="279"/>
      <c r="D24" s="66" t="s">
        <v>8357</v>
      </c>
      <c r="E24" s="67" t="s">
        <v>8358</v>
      </c>
      <c r="F24" s="68" t="s">
        <v>8359</v>
      </c>
      <c r="G24" s="68" t="s">
        <v>465</v>
      </c>
      <c r="H24" s="66" t="s">
        <v>8360</v>
      </c>
      <c r="I24" s="69" t="s">
        <v>3623</v>
      </c>
      <c r="J24" s="68" t="s">
        <v>23</v>
      </c>
      <c r="K24" s="66" t="s">
        <v>8298</v>
      </c>
      <c r="L24" s="66" t="s">
        <v>8298</v>
      </c>
      <c r="M24" s="69" t="s">
        <v>8361</v>
      </c>
      <c r="N24" s="70">
        <v>600000</v>
      </c>
      <c r="O24" s="281"/>
    </row>
    <row r="25" spans="1:15" s="10" customFormat="1" ht="25.5" customHeight="1" x14ac:dyDescent="0.25">
      <c r="A25" s="279">
        <v>19</v>
      </c>
      <c r="B25" s="280" t="str">
        <f t="shared" si="0"/>
        <v>HL-0510</v>
      </c>
      <c r="C25" s="279"/>
      <c r="D25" s="66" t="s">
        <v>8362</v>
      </c>
      <c r="E25" s="67" t="s">
        <v>8363</v>
      </c>
      <c r="F25" s="68" t="s">
        <v>8364</v>
      </c>
      <c r="G25" s="68" t="s">
        <v>150</v>
      </c>
      <c r="H25" s="66" t="s">
        <v>8365</v>
      </c>
      <c r="I25" s="69" t="s">
        <v>8366</v>
      </c>
      <c r="J25" s="68" t="s">
        <v>23</v>
      </c>
      <c r="K25" s="66" t="s">
        <v>8298</v>
      </c>
      <c r="L25" s="66" t="s">
        <v>8298</v>
      </c>
      <c r="M25" s="69" t="s">
        <v>8367</v>
      </c>
      <c r="N25" s="70">
        <v>600000</v>
      </c>
      <c r="O25" s="281"/>
    </row>
    <row r="26" spans="1:15" s="10" customFormat="1" ht="25.5" customHeight="1" x14ac:dyDescent="0.25">
      <c r="A26" s="279">
        <v>20</v>
      </c>
      <c r="B26" s="280" t="str">
        <f t="shared" si="0"/>
        <v>HL-0511</v>
      </c>
      <c r="C26" s="279"/>
      <c r="D26" s="66" t="s">
        <v>8368</v>
      </c>
      <c r="E26" s="67" t="s">
        <v>2531</v>
      </c>
      <c r="F26" s="68" t="s">
        <v>2532</v>
      </c>
      <c r="G26" s="68" t="s">
        <v>903</v>
      </c>
      <c r="H26" s="66" t="s">
        <v>2533</v>
      </c>
      <c r="I26" s="69" t="s">
        <v>2485</v>
      </c>
      <c r="J26" s="68" t="s">
        <v>23</v>
      </c>
      <c r="K26" s="66" t="s">
        <v>8298</v>
      </c>
      <c r="L26" s="66" t="s">
        <v>8298</v>
      </c>
      <c r="M26" s="69" t="s">
        <v>8369</v>
      </c>
      <c r="N26" s="70">
        <v>750000</v>
      </c>
      <c r="O26" s="281"/>
    </row>
    <row r="27" spans="1:15" s="10" customFormat="1" ht="25.5" customHeight="1" x14ac:dyDescent="0.25">
      <c r="A27" s="279">
        <v>21</v>
      </c>
      <c r="B27" s="280" t="str">
        <f t="shared" si="0"/>
        <v>HL-0512</v>
      </c>
      <c r="C27" s="279"/>
      <c r="D27" s="66" t="s">
        <v>8370</v>
      </c>
      <c r="E27" s="67" t="s">
        <v>8371</v>
      </c>
      <c r="F27" s="68" t="s">
        <v>595</v>
      </c>
      <c r="G27" s="68" t="s">
        <v>150</v>
      </c>
      <c r="H27" s="66" t="s">
        <v>8372</v>
      </c>
      <c r="I27" s="69" t="s">
        <v>8373</v>
      </c>
      <c r="J27" s="68" t="s">
        <v>23</v>
      </c>
      <c r="K27" s="66" t="s">
        <v>8298</v>
      </c>
      <c r="L27" s="66" t="s">
        <v>8298</v>
      </c>
      <c r="M27" s="69" t="s">
        <v>8374</v>
      </c>
      <c r="N27" s="70">
        <v>600000</v>
      </c>
      <c r="O27" s="281"/>
    </row>
    <row r="28" spans="1:15" s="10" customFormat="1" ht="25.5" customHeight="1" x14ac:dyDescent="0.25">
      <c r="A28" s="279">
        <v>22</v>
      </c>
      <c r="B28" s="280" t="str">
        <f t="shared" si="0"/>
        <v>HL-0513</v>
      </c>
      <c r="C28" s="279"/>
      <c r="D28" s="66" t="s">
        <v>8375</v>
      </c>
      <c r="E28" s="67" t="s">
        <v>2387</v>
      </c>
      <c r="F28" s="68" t="s">
        <v>296</v>
      </c>
      <c r="G28" s="68" t="s">
        <v>944</v>
      </c>
      <c r="H28" s="66" t="s">
        <v>2388</v>
      </c>
      <c r="I28" s="69" t="s">
        <v>340</v>
      </c>
      <c r="J28" s="68" t="s">
        <v>23</v>
      </c>
      <c r="K28" s="66" t="s">
        <v>8298</v>
      </c>
      <c r="L28" s="66" t="s">
        <v>8298</v>
      </c>
      <c r="M28" s="69" t="s">
        <v>8376</v>
      </c>
      <c r="N28" s="70">
        <v>1440000</v>
      </c>
      <c r="O28" s="281"/>
    </row>
    <row r="29" spans="1:15" s="10" customFormat="1" ht="25.5" customHeight="1" x14ac:dyDescent="0.25">
      <c r="A29" s="279">
        <v>23</v>
      </c>
      <c r="B29" s="280" t="str">
        <f t="shared" si="0"/>
        <v>HL-0514</v>
      </c>
      <c r="C29" s="279"/>
      <c r="D29" s="66" t="s">
        <v>8377</v>
      </c>
      <c r="E29" s="67" t="s">
        <v>1241</v>
      </c>
      <c r="F29" s="68" t="s">
        <v>548</v>
      </c>
      <c r="G29" s="68" t="s">
        <v>1242</v>
      </c>
      <c r="H29" s="66" t="s">
        <v>1243</v>
      </c>
      <c r="I29" s="69" t="s">
        <v>1077</v>
      </c>
      <c r="J29" s="68" t="s">
        <v>23</v>
      </c>
      <c r="K29" s="66" t="s">
        <v>8298</v>
      </c>
      <c r="L29" s="66" t="s">
        <v>8298</v>
      </c>
      <c r="M29" s="69" t="s">
        <v>8378</v>
      </c>
      <c r="N29" s="70">
        <v>600000</v>
      </c>
      <c r="O29" s="281"/>
    </row>
    <row r="30" spans="1:15" s="10" customFormat="1" ht="25.5" customHeight="1" x14ac:dyDescent="0.25">
      <c r="A30" s="279">
        <v>24</v>
      </c>
      <c r="B30" s="280" t="str">
        <f t="shared" si="0"/>
        <v>HL-0515</v>
      </c>
      <c r="C30" s="279"/>
      <c r="D30" s="66" t="s">
        <v>8379</v>
      </c>
      <c r="E30" s="67" t="s">
        <v>8244</v>
      </c>
      <c r="F30" s="68" t="s">
        <v>2279</v>
      </c>
      <c r="G30" s="68" t="s">
        <v>2332</v>
      </c>
      <c r="H30" s="66" t="s">
        <v>8245</v>
      </c>
      <c r="I30" s="69" t="s">
        <v>4692</v>
      </c>
      <c r="J30" s="68" t="s">
        <v>23</v>
      </c>
      <c r="K30" s="66" t="s">
        <v>8298</v>
      </c>
      <c r="L30" s="66" t="s">
        <v>8298</v>
      </c>
      <c r="M30" s="69" t="s">
        <v>8380</v>
      </c>
      <c r="N30" s="70">
        <v>2400000</v>
      </c>
      <c r="O30" s="281"/>
    </row>
    <row r="31" spans="1:15" s="10" customFormat="1" ht="25.5" customHeight="1" x14ac:dyDescent="0.25">
      <c r="A31" s="279">
        <v>25</v>
      </c>
      <c r="B31" s="280" t="str">
        <f t="shared" si="0"/>
        <v>HL-0516</v>
      </c>
      <c r="C31" s="279"/>
      <c r="D31" s="66" t="s">
        <v>8381</v>
      </c>
      <c r="E31" s="67" t="s">
        <v>6160</v>
      </c>
      <c r="F31" s="68" t="s">
        <v>768</v>
      </c>
      <c r="G31" s="68" t="s">
        <v>2493</v>
      </c>
      <c r="H31" s="66" t="s">
        <v>955</v>
      </c>
      <c r="I31" s="69" t="s">
        <v>1077</v>
      </c>
      <c r="J31" s="68" t="s">
        <v>23</v>
      </c>
      <c r="K31" s="66" t="s">
        <v>8298</v>
      </c>
      <c r="L31" s="66" t="s">
        <v>8298</v>
      </c>
      <c r="M31" s="69" t="s">
        <v>8382</v>
      </c>
      <c r="N31" s="70">
        <v>600000</v>
      </c>
      <c r="O31" s="281"/>
    </row>
    <row r="32" spans="1:15" s="10" customFormat="1" ht="25.5" customHeight="1" x14ac:dyDescent="0.25">
      <c r="A32" s="279">
        <v>26</v>
      </c>
      <c r="B32" s="280" t="str">
        <f t="shared" si="0"/>
        <v>HL-0517</v>
      </c>
      <c r="C32" s="279"/>
      <c r="D32" s="66" t="s">
        <v>8383</v>
      </c>
      <c r="E32" s="67" t="s">
        <v>8384</v>
      </c>
      <c r="F32" s="68" t="s">
        <v>4620</v>
      </c>
      <c r="G32" s="68" t="s">
        <v>208</v>
      </c>
      <c r="H32" s="66" t="s">
        <v>8385</v>
      </c>
      <c r="I32" s="69" t="s">
        <v>4442</v>
      </c>
      <c r="J32" s="68" t="s">
        <v>23</v>
      </c>
      <c r="K32" s="66" t="s">
        <v>8298</v>
      </c>
      <c r="L32" s="66" t="s">
        <v>8298</v>
      </c>
      <c r="M32" s="69" t="s">
        <v>8386</v>
      </c>
      <c r="N32" s="70">
        <v>600000</v>
      </c>
      <c r="O32" s="281"/>
    </row>
    <row r="33" spans="1:15" s="10" customFormat="1" ht="25.5" customHeight="1" x14ac:dyDescent="0.25">
      <c r="A33" s="279">
        <v>27</v>
      </c>
      <c r="B33" s="280" t="str">
        <f t="shared" si="0"/>
        <v>HL-0518</v>
      </c>
      <c r="C33" s="279"/>
      <c r="D33" s="66" t="s">
        <v>8387</v>
      </c>
      <c r="E33" s="67" t="s">
        <v>4092</v>
      </c>
      <c r="F33" s="68" t="s">
        <v>1956</v>
      </c>
      <c r="G33" s="68" t="s">
        <v>4093</v>
      </c>
      <c r="H33" s="66" t="s">
        <v>739</v>
      </c>
      <c r="I33" s="69" t="s">
        <v>796</v>
      </c>
      <c r="J33" s="68" t="s">
        <v>23</v>
      </c>
      <c r="K33" s="66" t="s">
        <v>8298</v>
      </c>
      <c r="L33" s="66" t="s">
        <v>8298</v>
      </c>
      <c r="M33" s="69" t="s">
        <v>8388</v>
      </c>
      <c r="N33" s="70">
        <v>600000</v>
      </c>
      <c r="O33" s="281"/>
    </row>
    <row r="34" spans="1:15" s="10" customFormat="1" ht="25.5" customHeight="1" x14ac:dyDescent="0.25">
      <c r="A34" s="279">
        <v>28</v>
      </c>
      <c r="B34" s="280" t="str">
        <f t="shared" si="0"/>
        <v>HL-0519</v>
      </c>
      <c r="C34" s="279"/>
      <c r="D34" s="66" t="s">
        <v>8389</v>
      </c>
      <c r="E34" s="67" t="s">
        <v>8390</v>
      </c>
      <c r="F34" s="68" t="s">
        <v>595</v>
      </c>
      <c r="G34" s="68" t="s">
        <v>8391</v>
      </c>
      <c r="H34" s="66" t="s">
        <v>2125</v>
      </c>
      <c r="I34" s="69" t="s">
        <v>558</v>
      </c>
      <c r="J34" s="68" t="s">
        <v>23</v>
      </c>
      <c r="K34" s="66" t="s">
        <v>8298</v>
      </c>
      <c r="L34" s="66" t="s">
        <v>8298</v>
      </c>
      <c r="M34" s="69" t="s">
        <v>8392</v>
      </c>
      <c r="N34" s="70">
        <v>600000</v>
      </c>
      <c r="O34" s="281"/>
    </row>
    <row r="35" spans="1:15" s="10" customFormat="1" ht="25.5" customHeight="1" x14ac:dyDescent="0.25">
      <c r="A35" s="279">
        <v>29</v>
      </c>
      <c r="B35" s="280" t="str">
        <f t="shared" si="0"/>
        <v>HL-0520</v>
      </c>
      <c r="C35" s="279"/>
      <c r="D35" s="66" t="s">
        <v>8393</v>
      </c>
      <c r="E35" s="67" t="s">
        <v>4481</v>
      </c>
      <c r="F35" s="68" t="s">
        <v>4482</v>
      </c>
      <c r="G35" s="68" t="s">
        <v>465</v>
      </c>
      <c r="H35" s="66" t="s">
        <v>4361</v>
      </c>
      <c r="I35" s="69" t="s">
        <v>558</v>
      </c>
      <c r="J35" s="68" t="s">
        <v>23</v>
      </c>
      <c r="K35" s="66" t="s">
        <v>8298</v>
      </c>
      <c r="L35" s="66" t="s">
        <v>8298</v>
      </c>
      <c r="M35" s="69" t="s">
        <v>8394</v>
      </c>
      <c r="N35" s="70">
        <v>600000</v>
      </c>
      <c r="O35" s="281"/>
    </row>
    <row r="36" spans="1:15" s="10" customFormat="1" ht="25.5" customHeight="1" x14ac:dyDescent="0.25">
      <c r="A36" s="279">
        <v>30</v>
      </c>
      <c r="B36" s="280" t="str">
        <f t="shared" si="0"/>
        <v>HL-0521</v>
      </c>
      <c r="C36" s="279"/>
      <c r="D36" s="66" t="s">
        <v>8395</v>
      </c>
      <c r="E36" s="67" t="s">
        <v>2356</v>
      </c>
      <c r="F36" s="68" t="s">
        <v>2357</v>
      </c>
      <c r="G36" s="68" t="s">
        <v>898</v>
      </c>
      <c r="H36" s="66" t="s">
        <v>2358</v>
      </c>
      <c r="I36" s="69" t="s">
        <v>558</v>
      </c>
      <c r="J36" s="68" t="s">
        <v>23</v>
      </c>
      <c r="K36" s="66" t="s">
        <v>8298</v>
      </c>
      <c r="L36" s="66" t="s">
        <v>8298</v>
      </c>
      <c r="M36" s="69" t="s">
        <v>8396</v>
      </c>
      <c r="N36" s="70">
        <v>600000</v>
      </c>
      <c r="O36" s="281"/>
    </row>
    <row r="37" spans="1:15" ht="27" customHeight="1" x14ac:dyDescent="0.25">
      <c r="A37" s="558" t="s">
        <v>254</v>
      </c>
      <c r="B37" s="559"/>
      <c r="C37" s="559"/>
      <c r="D37" s="559"/>
      <c r="E37" s="559"/>
      <c r="F37" s="559"/>
      <c r="G37" s="559"/>
      <c r="H37" s="559"/>
      <c r="I37" s="23"/>
      <c r="J37" s="23"/>
      <c r="K37" s="23"/>
      <c r="L37" s="23"/>
      <c r="M37" s="23"/>
      <c r="N37" s="24">
        <f>SUM(N7:N36)</f>
        <v>24060000</v>
      </c>
      <c r="O37" s="25"/>
    </row>
    <row r="38" spans="1:15" ht="24.75" customHeight="1" x14ac:dyDescent="0.25">
      <c r="A38" s="560" t="s">
        <v>8397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2"/>
    </row>
    <row r="39" spans="1:15" ht="15.75" customHeight="1" x14ac:dyDescent="0.25">
      <c r="A39" s="26" t="s">
        <v>963</v>
      </c>
      <c r="B39" s="563"/>
      <c r="C39" s="563"/>
      <c r="D39" s="563"/>
      <c r="E39" s="563"/>
      <c r="F39" s="396"/>
      <c r="G39" s="564" t="s">
        <v>8294</v>
      </c>
      <c r="H39" s="564"/>
      <c r="I39" s="564"/>
      <c r="J39" s="564"/>
      <c r="K39" s="564"/>
      <c r="L39" s="564"/>
      <c r="M39" s="564"/>
      <c r="N39" s="564"/>
      <c r="O39" s="564"/>
    </row>
    <row r="40" spans="1:15" ht="24.75" customHeight="1" x14ac:dyDescent="0.25">
      <c r="A40" s="552" t="s">
        <v>256</v>
      </c>
      <c r="B40" s="552"/>
      <c r="C40" s="552"/>
      <c r="D40" s="552"/>
      <c r="E40" s="552" t="s">
        <v>257</v>
      </c>
      <c r="F40" s="552"/>
      <c r="G40" s="552"/>
      <c r="H40" s="28"/>
      <c r="I40" s="552" t="s">
        <v>258</v>
      </c>
      <c r="J40" s="552"/>
      <c r="K40" s="552"/>
      <c r="L40" s="552"/>
      <c r="M40" s="552"/>
      <c r="N40" s="552"/>
      <c r="O40" s="552"/>
    </row>
    <row r="41" spans="1:15" x14ac:dyDescent="0.25">
      <c r="A41" s="26"/>
      <c r="B41" s="553"/>
      <c r="C41" s="553"/>
      <c r="D41" s="553"/>
      <c r="E41" s="553"/>
      <c r="F41" s="396"/>
      <c r="G41" s="30"/>
      <c r="H41" s="30"/>
      <c r="I41" s="30"/>
      <c r="J41" s="30"/>
      <c r="K41" s="30"/>
      <c r="L41" s="30"/>
      <c r="M41" s="30"/>
      <c r="N41" s="30"/>
      <c r="O41" s="396"/>
    </row>
    <row r="42" spans="1:15" x14ac:dyDescent="0.25">
      <c r="A42" s="26"/>
      <c r="B42" s="554"/>
      <c r="C42" s="554"/>
      <c r="D42" s="554"/>
      <c r="E42" s="554"/>
      <c r="F42" s="397"/>
      <c r="G42" s="32" t="s">
        <v>259</v>
      </c>
      <c r="H42" s="32"/>
      <c r="I42" s="32"/>
      <c r="J42" s="32"/>
      <c r="K42" s="32"/>
      <c r="L42" s="32"/>
      <c r="M42" s="32"/>
      <c r="N42" s="32"/>
      <c r="O42" s="33"/>
    </row>
    <row r="43" spans="1:15" x14ac:dyDescent="0.25">
      <c r="A43" s="26"/>
      <c r="B43" s="397"/>
      <c r="C43" s="397"/>
      <c r="D43" s="397"/>
      <c r="E43" s="397"/>
      <c r="F43" s="397"/>
      <c r="G43" s="32"/>
      <c r="H43" s="32"/>
      <c r="I43" s="32"/>
      <c r="J43" s="32"/>
      <c r="K43" s="32"/>
      <c r="L43" s="32"/>
      <c r="M43" s="32"/>
      <c r="N43" s="32"/>
      <c r="O43" s="33"/>
    </row>
    <row r="44" spans="1:15" x14ac:dyDescent="0.25">
      <c r="A44" s="26"/>
      <c r="B44" s="397"/>
      <c r="C44" s="397"/>
      <c r="D44" s="397"/>
      <c r="E44" s="397"/>
      <c r="F44" s="397"/>
      <c r="G44" s="32"/>
      <c r="H44" s="32"/>
      <c r="I44" s="32"/>
      <c r="J44" s="32"/>
      <c r="K44" s="32"/>
      <c r="L44" s="32"/>
      <c r="M44" s="32"/>
      <c r="N44" s="32"/>
      <c r="O44" s="33"/>
    </row>
    <row r="45" spans="1:15" ht="22.5" customHeight="1" x14ac:dyDescent="0.25">
      <c r="A45" s="553" t="s">
        <v>685</v>
      </c>
      <c r="B45" s="553"/>
      <c r="C45" s="553"/>
      <c r="D45" s="553"/>
      <c r="E45" s="553" t="s">
        <v>261</v>
      </c>
      <c r="F45" s="553"/>
      <c r="G45" s="553"/>
      <c r="H45" s="30"/>
      <c r="I45" s="553" t="s">
        <v>262</v>
      </c>
      <c r="J45" s="553"/>
      <c r="K45" s="553"/>
      <c r="L45" s="553"/>
      <c r="M45" s="553"/>
      <c r="N45" s="553"/>
      <c r="O45" s="553"/>
    </row>
    <row r="46" spans="1:15" x14ac:dyDescent="0.25">
      <c r="A46" s="34" t="s">
        <v>263</v>
      </c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3"/>
    </row>
    <row r="47" spans="1:15" x14ac:dyDescent="0.25">
      <c r="A47" s="34"/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3"/>
    </row>
    <row r="48" spans="1:15" x14ac:dyDescent="0.25">
      <c r="A48" s="34"/>
      <c r="B48" s="551"/>
      <c r="C48" s="551"/>
      <c r="D48" s="551"/>
      <c r="E48" s="551"/>
      <c r="F48" s="395"/>
      <c r="G48" s="1"/>
      <c r="H48" s="1"/>
      <c r="I48" s="2"/>
      <c r="J48" s="1"/>
      <c r="K48" s="1"/>
      <c r="L48" s="1"/>
      <c r="M48" s="1"/>
      <c r="N48" s="1"/>
      <c r="O48" s="3"/>
    </row>
  </sheetData>
  <mergeCells count="15">
    <mergeCell ref="A4:O4"/>
    <mergeCell ref="A5:O5"/>
    <mergeCell ref="A37:H37"/>
    <mergeCell ref="A38:O38"/>
    <mergeCell ref="B39:E39"/>
    <mergeCell ref="G39:O39"/>
    <mergeCell ref="B48:E48"/>
    <mergeCell ref="A40:D40"/>
    <mergeCell ref="E40:G40"/>
    <mergeCell ref="I40:O40"/>
    <mergeCell ref="B41:E41"/>
    <mergeCell ref="B42:E42"/>
    <mergeCell ref="A45:D45"/>
    <mergeCell ref="E45:G45"/>
    <mergeCell ref="I45:O4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6"/>
  <sheetViews>
    <sheetView view="pageBreakPreview" zoomScaleNormal="100" zoomScaleSheetLayoutView="100" workbookViewId="0">
      <selection activeCell="A26" sqref="A26:O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8453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5.5" customHeight="1" x14ac:dyDescent="0.25">
      <c r="A7" s="279">
        <v>1</v>
      </c>
      <c r="B7" s="280" t="str">
        <f t="shared" ref="B7:B24" si="0">M7</f>
        <v>HL-0522</v>
      </c>
      <c r="C7" s="279"/>
      <c r="D7" s="66" t="s">
        <v>8398</v>
      </c>
      <c r="E7" s="67" t="s">
        <v>3633</v>
      </c>
      <c r="F7" s="68" t="s">
        <v>2296</v>
      </c>
      <c r="G7" s="68" t="s">
        <v>383</v>
      </c>
      <c r="H7" s="66" t="s">
        <v>3413</v>
      </c>
      <c r="I7" s="69" t="s">
        <v>166</v>
      </c>
      <c r="J7" s="68" t="s">
        <v>23</v>
      </c>
      <c r="K7" s="66" t="s">
        <v>8399</v>
      </c>
      <c r="L7" s="66" t="s">
        <v>8399</v>
      </c>
      <c r="M7" s="69" t="s">
        <v>8400</v>
      </c>
      <c r="N7" s="70">
        <v>620000</v>
      </c>
      <c r="O7" s="281"/>
    </row>
    <row r="8" spans="1:22" s="10" customFormat="1" ht="25.5" customHeight="1" x14ac:dyDescent="0.25">
      <c r="A8" s="279">
        <v>2</v>
      </c>
      <c r="B8" s="280" t="str">
        <f t="shared" si="0"/>
        <v>HL-0523</v>
      </c>
      <c r="C8" s="279"/>
      <c r="D8" s="66" t="s">
        <v>8401</v>
      </c>
      <c r="E8" s="67" t="s">
        <v>8402</v>
      </c>
      <c r="F8" s="68" t="s">
        <v>8403</v>
      </c>
      <c r="G8" s="68" t="s">
        <v>2499</v>
      </c>
      <c r="H8" s="66" t="s">
        <v>8404</v>
      </c>
      <c r="I8" s="69" t="s">
        <v>1820</v>
      </c>
      <c r="J8" s="68" t="s">
        <v>23</v>
      </c>
      <c r="K8" s="66" t="s">
        <v>8399</v>
      </c>
      <c r="L8" s="66" t="s">
        <v>8399</v>
      </c>
      <c r="M8" s="69" t="s">
        <v>8405</v>
      </c>
      <c r="N8" s="70">
        <v>600000</v>
      </c>
      <c r="O8" s="281"/>
    </row>
    <row r="9" spans="1:22" s="10" customFormat="1" ht="25.5" customHeight="1" x14ac:dyDescent="0.25">
      <c r="A9" s="279">
        <v>3</v>
      </c>
      <c r="B9" s="280" t="str">
        <f t="shared" si="0"/>
        <v>HL-0524</v>
      </c>
      <c r="C9" s="279"/>
      <c r="D9" s="66" t="s">
        <v>8406</v>
      </c>
      <c r="E9" s="67" t="s">
        <v>4591</v>
      </c>
      <c r="F9" s="68" t="s">
        <v>595</v>
      </c>
      <c r="G9" s="68" t="s">
        <v>472</v>
      </c>
      <c r="H9" s="66" t="s">
        <v>4592</v>
      </c>
      <c r="I9" s="69" t="s">
        <v>1234</v>
      </c>
      <c r="J9" s="68" t="s">
        <v>23</v>
      </c>
      <c r="K9" s="66" t="s">
        <v>8399</v>
      </c>
      <c r="L9" s="66" t="s">
        <v>8399</v>
      </c>
      <c r="M9" s="69" t="s">
        <v>8407</v>
      </c>
      <c r="N9" s="70">
        <v>600000</v>
      </c>
      <c r="O9" s="281"/>
    </row>
    <row r="10" spans="1:22" s="10" customFormat="1" ht="25.5" customHeight="1" x14ac:dyDescent="0.25">
      <c r="A10" s="279">
        <v>4</v>
      </c>
      <c r="B10" s="280" t="str">
        <f t="shared" si="0"/>
        <v>HL-0525</v>
      </c>
      <c r="C10" s="279"/>
      <c r="D10" s="66" t="s">
        <v>8408</v>
      </c>
      <c r="E10" s="67" t="s">
        <v>8409</v>
      </c>
      <c r="F10" s="68" t="s">
        <v>8410</v>
      </c>
      <c r="G10" s="68" t="s">
        <v>893</v>
      </c>
      <c r="H10" s="66" t="s">
        <v>8411</v>
      </c>
      <c r="I10" s="69" t="s">
        <v>4442</v>
      </c>
      <c r="J10" s="68" t="s">
        <v>23</v>
      </c>
      <c r="K10" s="66" t="s">
        <v>8399</v>
      </c>
      <c r="L10" s="66" t="s">
        <v>8399</v>
      </c>
      <c r="M10" s="69" t="s">
        <v>8412</v>
      </c>
      <c r="N10" s="70">
        <v>600000</v>
      </c>
      <c r="O10" s="281"/>
    </row>
    <row r="11" spans="1:22" s="10" customFormat="1" ht="25.5" customHeight="1" x14ac:dyDescent="0.25">
      <c r="A11" s="279">
        <v>5</v>
      </c>
      <c r="B11" s="280" t="str">
        <f t="shared" si="0"/>
        <v>HL-0526</v>
      </c>
      <c r="C11" s="279"/>
      <c r="D11" s="66" t="s">
        <v>8413</v>
      </c>
      <c r="E11" s="67" t="s">
        <v>307</v>
      </c>
      <c r="F11" s="68" t="s">
        <v>308</v>
      </c>
      <c r="G11" s="68" t="s">
        <v>85</v>
      </c>
      <c r="H11" s="66" t="s">
        <v>309</v>
      </c>
      <c r="I11" s="69" t="s">
        <v>66</v>
      </c>
      <c r="J11" s="68" t="s">
        <v>23</v>
      </c>
      <c r="K11" s="66" t="s">
        <v>8399</v>
      </c>
      <c r="L11" s="66" t="s">
        <v>8399</v>
      </c>
      <c r="M11" s="69" t="s">
        <v>8414</v>
      </c>
      <c r="N11" s="70">
        <v>720000</v>
      </c>
      <c r="O11" s="281"/>
    </row>
    <row r="12" spans="1:22" s="10" customFormat="1" ht="25.5" customHeight="1" x14ac:dyDescent="0.25">
      <c r="A12" s="279">
        <v>6</v>
      </c>
      <c r="B12" s="280" t="str">
        <f t="shared" si="0"/>
        <v>HL-0527</v>
      </c>
      <c r="C12" s="279"/>
      <c r="D12" s="66" t="s">
        <v>8415</v>
      </c>
      <c r="E12" s="67" t="s">
        <v>2762</v>
      </c>
      <c r="F12" s="68" t="s">
        <v>2763</v>
      </c>
      <c r="G12" s="68" t="s">
        <v>1666</v>
      </c>
      <c r="H12" s="66" t="s">
        <v>2764</v>
      </c>
      <c r="I12" s="69" t="s">
        <v>1410</v>
      </c>
      <c r="J12" s="68" t="s">
        <v>23</v>
      </c>
      <c r="K12" s="66" t="s">
        <v>8399</v>
      </c>
      <c r="L12" s="66" t="s">
        <v>8399</v>
      </c>
      <c r="M12" s="69" t="s">
        <v>8416</v>
      </c>
      <c r="N12" s="70">
        <v>600000</v>
      </c>
      <c r="O12" s="281"/>
    </row>
    <row r="13" spans="1:22" s="10" customFormat="1" ht="25.5" customHeight="1" x14ac:dyDescent="0.25">
      <c r="A13" s="279">
        <v>7</v>
      </c>
      <c r="B13" s="280" t="str">
        <f t="shared" si="0"/>
        <v>HL-0528</v>
      </c>
      <c r="C13" s="279"/>
      <c r="D13" s="66" t="s">
        <v>8417</v>
      </c>
      <c r="E13" s="67" t="s">
        <v>8418</v>
      </c>
      <c r="F13" s="68" t="s">
        <v>661</v>
      </c>
      <c r="G13" s="68" t="s">
        <v>504</v>
      </c>
      <c r="H13" s="66" t="s">
        <v>1274</v>
      </c>
      <c r="I13" s="69" t="s">
        <v>8094</v>
      </c>
      <c r="J13" s="68" t="s">
        <v>23</v>
      </c>
      <c r="K13" s="66" t="s">
        <v>8399</v>
      </c>
      <c r="L13" s="66" t="s">
        <v>8399</v>
      </c>
      <c r="M13" s="69" t="s">
        <v>8419</v>
      </c>
      <c r="N13" s="70">
        <v>1080000</v>
      </c>
      <c r="O13" s="281"/>
    </row>
    <row r="14" spans="1:22" s="10" customFormat="1" ht="25.5" customHeight="1" x14ac:dyDescent="0.25">
      <c r="A14" s="279">
        <v>8</v>
      </c>
      <c r="B14" s="280" t="str">
        <f t="shared" si="0"/>
        <v>HL-0529</v>
      </c>
      <c r="C14" s="279"/>
      <c r="D14" s="66" t="s">
        <v>8420</v>
      </c>
      <c r="E14" s="67" t="s">
        <v>8421</v>
      </c>
      <c r="F14" s="68" t="s">
        <v>1336</v>
      </c>
      <c r="G14" s="68" t="s">
        <v>443</v>
      </c>
      <c r="H14" s="66" t="s">
        <v>8360</v>
      </c>
      <c r="I14" s="69" t="s">
        <v>8094</v>
      </c>
      <c r="J14" s="68" t="s">
        <v>23</v>
      </c>
      <c r="K14" s="66" t="s">
        <v>8399</v>
      </c>
      <c r="L14" s="66" t="s">
        <v>8399</v>
      </c>
      <c r="M14" s="69" t="s">
        <v>8422</v>
      </c>
      <c r="N14" s="70">
        <v>1080000</v>
      </c>
      <c r="O14" s="281"/>
    </row>
    <row r="15" spans="1:22" s="10" customFormat="1" ht="25.5" customHeight="1" x14ac:dyDescent="0.25">
      <c r="A15" s="279">
        <v>9</v>
      </c>
      <c r="B15" s="280" t="str">
        <f t="shared" si="0"/>
        <v>HL-0530</v>
      </c>
      <c r="C15" s="279"/>
      <c r="D15" s="66" t="s">
        <v>8423</v>
      </c>
      <c r="E15" s="67" t="s">
        <v>8424</v>
      </c>
      <c r="F15" s="68" t="s">
        <v>8425</v>
      </c>
      <c r="G15" s="68" t="s">
        <v>251</v>
      </c>
      <c r="H15" s="66" t="s">
        <v>5640</v>
      </c>
      <c r="I15" s="69" t="s">
        <v>3641</v>
      </c>
      <c r="J15" s="68" t="s">
        <v>23</v>
      </c>
      <c r="K15" s="66" t="s">
        <v>8399</v>
      </c>
      <c r="L15" s="66" t="s">
        <v>8399</v>
      </c>
      <c r="M15" s="69" t="s">
        <v>8426</v>
      </c>
      <c r="N15" s="70">
        <v>600000</v>
      </c>
      <c r="O15" s="281"/>
    </row>
    <row r="16" spans="1:22" s="10" customFormat="1" ht="25.5" customHeight="1" x14ac:dyDescent="0.25">
      <c r="A16" s="279">
        <v>10</v>
      </c>
      <c r="B16" s="280" t="str">
        <f t="shared" si="0"/>
        <v>HL-0531</v>
      </c>
      <c r="C16" s="279"/>
      <c r="D16" s="66" t="s">
        <v>8427</v>
      </c>
      <c r="E16" s="67" t="s">
        <v>4493</v>
      </c>
      <c r="F16" s="68" t="s">
        <v>201</v>
      </c>
      <c r="G16" s="68" t="s">
        <v>354</v>
      </c>
      <c r="H16" s="66" t="s">
        <v>4494</v>
      </c>
      <c r="I16" s="69" t="s">
        <v>1077</v>
      </c>
      <c r="J16" s="68" t="s">
        <v>23</v>
      </c>
      <c r="K16" s="66" t="s">
        <v>8399</v>
      </c>
      <c r="L16" s="66" t="s">
        <v>8399</v>
      </c>
      <c r="M16" s="69" t="s">
        <v>8428</v>
      </c>
      <c r="N16" s="70">
        <v>600000</v>
      </c>
      <c r="O16" s="281"/>
    </row>
    <row r="17" spans="1:15" s="10" customFormat="1" ht="25.5" customHeight="1" x14ac:dyDescent="0.25">
      <c r="A17" s="279">
        <v>11</v>
      </c>
      <c r="B17" s="280" t="str">
        <f t="shared" si="0"/>
        <v>HL-0532</v>
      </c>
      <c r="C17" s="279"/>
      <c r="D17" s="66" t="s">
        <v>8429</v>
      </c>
      <c r="E17" s="67" t="s">
        <v>5217</v>
      </c>
      <c r="F17" s="68" t="s">
        <v>136</v>
      </c>
      <c r="G17" s="68" t="s">
        <v>510</v>
      </c>
      <c r="H17" s="66" t="s">
        <v>5218</v>
      </c>
      <c r="I17" s="69" t="s">
        <v>334</v>
      </c>
      <c r="J17" s="68" t="s">
        <v>23</v>
      </c>
      <c r="K17" s="66" t="s">
        <v>8399</v>
      </c>
      <c r="L17" s="66" t="s">
        <v>8399</v>
      </c>
      <c r="M17" s="69" t="s">
        <v>8430</v>
      </c>
      <c r="N17" s="70">
        <v>600000</v>
      </c>
      <c r="O17" s="281"/>
    </row>
    <row r="18" spans="1:15" s="10" customFormat="1" ht="25.5" customHeight="1" x14ac:dyDescent="0.25">
      <c r="A18" s="279">
        <v>12</v>
      </c>
      <c r="B18" s="280" t="str">
        <f t="shared" si="0"/>
        <v>HL-0533</v>
      </c>
      <c r="C18" s="279"/>
      <c r="D18" s="66" t="s">
        <v>8431</v>
      </c>
      <c r="E18" s="67" t="s">
        <v>3126</v>
      </c>
      <c r="F18" s="68" t="s">
        <v>3127</v>
      </c>
      <c r="G18" s="68" t="s">
        <v>2332</v>
      </c>
      <c r="H18" s="66" t="s">
        <v>1221</v>
      </c>
      <c r="I18" s="69" t="s">
        <v>210</v>
      </c>
      <c r="J18" s="68" t="s">
        <v>23</v>
      </c>
      <c r="K18" s="66" t="s">
        <v>8399</v>
      </c>
      <c r="L18" s="66" t="s">
        <v>8399</v>
      </c>
      <c r="M18" s="69" t="s">
        <v>8432</v>
      </c>
      <c r="N18" s="70">
        <v>900000</v>
      </c>
      <c r="O18" s="281"/>
    </row>
    <row r="19" spans="1:15" s="10" customFormat="1" ht="25.5" customHeight="1" x14ac:dyDescent="0.25">
      <c r="A19" s="279">
        <v>13</v>
      </c>
      <c r="B19" s="280" t="str">
        <f t="shared" si="0"/>
        <v>HL-0534</v>
      </c>
      <c r="C19" s="279"/>
      <c r="D19" s="66" t="s">
        <v>8433</v>
      </c>
      <c r="E19" s="67" t="s">
        <v>8434</v>
      </c>
      <c r="F19" s="68" t="s">
        <v>595</v>
      </c>
      <c r="G19" s="68" t="s">
        <v>8435</v>
      </c>
      <c r="H19" s="66" t="s">
        <v>821</v>
      </c>
      <c r="I19" s="69" t="s">
        <v>1150</v>
      </c>
      <c r="J19" s="68" t="s">
        <v>23</v>
      </c>
      <c r="K19" s="66" t="s">
        <v>8399</v>
      </c>
      <c r="L19" s="66" t="s">
        <v>8399</v>
      </c>
      <c r="M19" s="69" t="s">
        <v>8436</v>
      </c>
      <c r="N19" s="70">
        <v>600000</v>
      </c>
      <c r="O19" s="281"/>
    </row>
    <row r="20" spans="1:15" s="10" customFormat="1" ht="25.5" customHeight="1" x14ac:dyDescent="0.25">
      <c r="A20" s="279">
        <v>14</v>
      </c>
      <c r="B20" s="280" t="str">
        <f t="shared" si="0"/>
        <v>HL-0535</v>
      </c>
      <c r="C20" s="279"/>
      <c r="D20" s="66" t="s">
        <v>8437</v>
      </c>
      <c r="E20" s="67" t="s">
        <v>3819</v>
      </c>
      <c r="F20" s="68" t="s">
        <v>3820</v>
      </c>
      <c r="G20" s="68" t="s">
        <v>202</v>
      </c>
      <c r="H20" s="66" t="s">
        <v>3821</v>
      </c>
      <c r="I20" s="69" t="s">
        <v>87</v>
      </c>
      <c r="J20" s="68" t="s">
        <v>23</v>
      </c>
      <c r="K20" s="66" t="s">
        <v>8399</v>
      </c>
      <c r="L20" s="66" t="s">
        <v>8399</v>
      </c>
      <c r="M20" s="69" t="s">
        <v>8438</v>
      </c>
      <c r="N20" s="70">
        <v>1000000</v>
      </c>
      <c r="O20" s="281"/>
    </row>
    <row r="21" spans="1:15" s="10" customFormat="1" ht="25.5" customHeight="1" x14ac:dyDescent="0.25">
      <c r="A21" s="279">
        <v>15</v>
      </c>
      <c r="B21" s="280" t="str">
        <f t="shared" si="0"/>
        <v>HL-0536</v>
      </c>
      <c r="C21" s="279"/>
      <c r="D21" s="66" t="s">
        <v>8439</v>
      </c>
      <c r="E21" s="67" t="s">
        <v>8440</v>
      </c>
      <c r="F21" s="68" t="s">
        <v>8441</v>
      </c>
      <c r="G21" s="68" t="s">
        <v>150</v>
      </c>
      <c r="H21" s="66" t="s">
        <v>8442</v>
      </c>
      <c r="I21" s="69" t="s">
        <v>8373</v>
      </c>
      <c r="J21" s="68" t="s">
        <v>23</v>
      </c>
      <c r="K21" s="66" t="s">
        <v>8399</v>
      </c>
      <c r="L21" s="66" t="s">
        <v>8399</v>
      </c>
      <c r="M21" s="69" t="s">
        <v>8443</v>
      </c>
      <c r="N21" s="70">
        <v>600000</v>
      </c>
      <c r="O21" s="281"/>
    </row>
    <row r="22" spans="1:15" s="10" customFormat="1" ht="25.5" customHeight="1" x14ac:dyDescent="0.25">
      <c r="A22" s="279">
        <v>16</v>
      </c>
      <c r="B22" s="280" t="str">
        <f t="shared" si="0"/>
        <v>HL-0537</v>
      </c>
      <c r="C22" s="279"/>
      <c r="D22" s="66" t="s">
        <v>8444</v>
      </c>
      <c r="E22" s="67" t="s">
        <v>8445</v>
      </c>
      <c r="F22" s="68" t="s">
        <v>8446</v>
      </c>
      <c r="G22" s="68" t="s">
        <v>50</v>
      </c>
      <c r="H22" s="66" t="s">
        <v>8447</v>
      </c>
      <c r="I22" s="69" t="s">
        <v>8373</v>
      </c>
      <c r="J22" s="68" t="s">
        <v>23</v>
      </c>
      <c r="K22" s="66" t="s">
        <v>8399</v>
      </c>
      <c r="L22" s="66" t="s">
        <v>8399</v>
      </c>
      <c r="M22" s="69" t="s">
        <v>8448</v>
      </c>
      <c r="N22" s="70">
        <v>600000</v>
      </c>
      <c r="O22" s="281"/>
    </row>
    <row r="23" spans="1:15" s="10" customFormat="1" ht="25.5" customHeight="1" x14ac:dyDescent="0.25">
      <c r="A23" s="279">
        <v>17</v>
      </c>
      <c r="B23" s="280" t="str">
        <f t="shared" si="0"/>
        <v>HL-0538</v>
      </c>
      <c r="C23" s="279"/>
      <c r="D23" s="66" t="s">
        <v>8449</v>
      </c>
      <c r="E23" s="67" t="s">
        <v>5118</v>
      </c>
      <c r="F23" s="68" t="s">
        <v>5119</v>
      </c>
      <c r="G23" s="68" t="s">
        <v>668</v>
      </c>
      <c r="H23" s="66" t="s">
        <v>5120</v>
      </c>
      <c r="I23" s="69" t="s">
        <v>558</v>
      </c>
      <c r="J23" s="68" t="s">
        <v>23</v>
      </c>
      <c r="K23" s="66" t="s">
        <v>8399</v>
      </c>
      <c r="L23" s="66" t="s">
        <v>8399</v>
      </c>
      <c r="M23" s="69" t="s">
        <v>8450</v>
      </c>
      <c r="N23" s="70">
        <v>600000</v>
      </c>
      <c r="O23" s="281"/>
    </row>
    <row r="24" spans="1:15" s="10" customFormat="1" ht="25.5" customHeight="1" x14ac:dyDescent="0.25">
      <c r="A24" s="279">
        <v>18</v>
      </c>
      <c r="B24" s="280" t="str">
        <f t="shared" si="0"/>
        <v>HL-0539</v>
      </c>
      <c r="C24" s="279"/>
      <c r="D24" s="66" t="s">
        <v>8451</v>
      </c>
      <c r="E24" s="67" t="s">
        <v>7074</v>
      </c>
      <c r="F24" s="68" t="s">
        <v>974</v>
      </c>
      <c r="G24" s="68" t="s">
        <v>4403</v>
      </c>
      <c r="H24" s="66" t="s">
        <v>2648</v>
      </c>
      <c r="I24" s="69" t="s">
        <v>911</v>
      </c>
      <c r="J24" s="68" t="s">
        <v>23</v>
      </c>
      <c r="K24" s="66" t="s">
        <v>8399</v>
      </c>
      <c r="L24" s="66" t="s">
        <v>8399</v>
      </c>
      <c r="M24" s="69" t="s">
        <v>8452</v>
      </c>
      <c r="N24" s="70">
        <v>600000</v>
      </c>
      <c r="O24" s="281"/>
    </row>
    <row r="25" spans="1:15" ht="27" customHeight="1" x14ac:dyDescent="0.25">
      <c r="A25" s="558" t="s">
        <v>254</v>
      </c>
      <c r="B25" s="559"/>
      <c r="C25" s="559"/>
      <c r="D25" s="559"/>
      <c r="E25" s="559"/>
      <c r="F25" s="559"/>
      <c r="G25" s="559"/>
      <c r="H25" s="559"/>
      <c r="I25" s="23"/>
      <c r="J25" s="23"/>
      <c r="K25" s="23"/>
      <c r="L25" s="23"/>
      <c r="M25" s="23"/>
      <c r="N25" s="24">
        <f>SUM(N7:N24)</f>
        <v>12600000</v>
      </c>
      <c r="O25" s="25"/>
    </row>
    <row r="26" spans="1:15" ht="24.75" customHeight="1" x14ac:dyDescent="0.25">
      <c r="A26" s="560" t="s">
        <v>8455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2"/>
    </row>
    <row r="27" spans="1:15" ht="15.75" customHeight="1" x14ac:dyDescent="0.25">
      <c r="A27" s="26" t="s">
        <v>963</v>
      </c>
      <c r="B27" s="563"/>
      <c r="C27" s="563"/>
      <c r="D27" s="563"/>
      <c r="E27" s="563"/>
      <c r="F27" s="399"/>
      <c r="G27" s="564" t="s">
        <v>8454</v>
      </c>
      <c r="H27" s="564"/>
      <c r="I27" s="564"/>
      <c r="J27" s="564"/>
      <c r="K27" s="564"/>
      <c r="L27" s="564"/>
      <c r="M27" s="564"/>
      <c r="N27" s="564"/>
      <c r="O27" s="564"/>
    </row>
    <row r="28" spans="1:15" ht="24.75" customHeight="1" x14ac:dyDescent="0.25">
      <c r="A28" s="552" t="s">
        <v>256</v>
      </c>
      <c r="B28" s="552"/>
      <c r="C28" s="552"/>
      <c r="D28" s="552"/>
      <c r="E28" s="552" t="s">
        <v>257</v>
      </c>
      <c r="F28" s="552"/>
      <c r="G28" s="552"/>
      <c r="H28" s="28"/>
      <c r="I28" s="552" t="s">
        <v>258</v>
      </c>
      <c r="J28" s="552"/>
      <c r="K28" s="552"/>
      <c r="L28" s="552"/>
      <c r="M28" s="552"/>
      <c r="N28" s="552"/>
      <c r="O28" s="552"/>
    </row>
    <row r="29" spans="1:15" x14ac:dyDescent="0.25">
      <c r="A29" s="26"/>
      <c r="B29" s="553"/>
      <c r="C29" s="553"/>
      <c r="D29" s="553"/>
      <c r="E29" s="553"/>
      <c r="F29" s="399"/>
      <c r="G29" s="30"/>
      <c r="H29" s="30"/>
      <c r="I29" s="30"/>
      <c r="J29" s="30"/>
      <c r="K29" s="30"/>
      <c r="L29" s="30"/>
      <c r="M29" s="30"/>
      <c r="N29" s="30"/>
      <c r="O29" s="399"/>
    </row>
    <row r="30" spans="1:15" x14ac:dyDescent="0.25">
      <c r="A30" s="26"/>
      <c r="B30" s="554"/>
      <c r="C30" s="554"/>
      <c r="D30" s="554"/>
      <c r="E30" s="554"/>
      <c r="F30" s="400"/>
      <c r="G30" s="32" t="s">
        <v>259</v>
      </c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400"/>
      <c r="C31" s="400"/>
      <c r="D31" s="400"/>
      <c r="E31" s="400"/>
      <c r="F31" s="400"/>
      <c r="G31" s="32"/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400"/>
      <c r="C32" s="400"/>
      <c r="D32" s="400"/>
      <c r="E32" s="400"/>
      <c r="F32" s="400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2.5" customHeight="1" x14ac:dyDescent="0.25">
      <c r="A33" s="553" t="s">
        <v>685</v>
      </c>
      <c r="B33" s="553"/>
      <c r="C33" s="553"/>
      <c r="D33" s="553"/>
      <c r="E33" s="553" t="s">
        <v>261</v>
      </c>
      <c r="F33" s="553"/>
      <c r="G33" s="553"/>
      <c r="H33" s="30"/>
      <c r="I33" s="553" t="s">
        <v>262</v>
      </c>
      <c r="J33" s="553"/>
      <c r="K33" s="553"/>
      <c r="L33" s="553"/>
      <c r="M33" s="553"/>
      <c r="N33" s="553"/>
      <c r="O33" s="553"/>
    </row>
    <row r="34" spans="1:15" x14ac:dyDescent="0.25">
      <c r="A34" s="34" t="s">
        <v>263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551"/>
      <c r="C36" s="551"/>
      <c r="D36" s="551"/>
      <c r="E36" s="551"/>
      <c r="F36" s="398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B36:E36"/>
    <mergeCell ref="A28:D28"/>
    <mergeCell ref="E28:G28"/>
    <mergeCell ref="I28:O28"/>
    <mergeCell ref="B29:E29"/>
    <mergeCell ref="B30:E30"/>
    <mergeCell ref="A33:D33"/>
    <mergeCell ref="E33:G33"/>
    <mergeCell ref="I33:O33"/>
    <mergeCell ref="A4:O4"/>
    <mergeCell ref="A5:O5"/>
    <mergeCell ref="A25:H25"/>
    <mergeCell ref="A26:O26"/>
    <mergeCell ref="B27:E27"/>
    <mergeCell ref="G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5"/>
  <sheetViews>
    <sheetView view="pageBreakPreview" topLeftCell="A19" zoomScaleNormal="100" zoomScaleSheetLayoutView="100" workbookViewId="0">
      <selection activeCell="A25" sqref="A25:O2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8456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5.5" customHeight="1" x14ac:dyDescent="0.25">
      <c r="A7" s="279">
        <v>1</v>
      </c>
      <c r="B7" s="280" t="str">
        <f t="shared" ref="B7:B23" si="0">M7</f>
        <v>HL-0540</v>
      </c>
      <c r="C7" s="279"/>
      <c r="D7" s="66" t="s">
        <v>8458</v>
      </c>
      <c r="E7" s="67" t="s">
        <v>8459</v>
      </c>
      <c r="F7" s="68" t="s">
        <v>8460</v>
      </c>
      <c r="G7" s="68" t="s">
        <v>50</v>
      </c>
      <c r="H7" s="66" t="s">
        <v>8461</v>
      </c>
      <c r="I7" s="69" t="s">
        <v>2938</v>
      </c>
      <c r="J7" s="68" t="s">
        <v>23</v>
      </c>
      <c r="K7" s="66" t="s">
        <v>8462</v>
      </c>
      <c r="L7" s="66" t="s">
        <v>8462</v>
      </c>
      <c r="M7" s="69" t="s">
        <v>8463</v>
      </c>
      <c r="N7" s="70">
        <v>1440000</v>
      </c>
      <c r="O7" s="281"/>
    </row>
    <row r="8" spans="1:22" s="10" customFormat="1" ht="25.5" customHeight="1" x14ac:dyDescent="0.25">
      <c r="A8" s="279">
        <v>2</v>
      </c>
      <c r="B8" s="280" t="str">
        <f t="shared" si="0"/>
        <v>HL-0541</v>
      </c>
      <c r="C8" s="279"/>
      <c r="D8" s="66" t="s">
        <v>8464</v>
      </c>
      <c r="E8" s="67" t="s">
        <v>8465</v>
      </c>
      <c r="F8" s="68" t="s">
        <v>8466</v>
      </c>
      <c r="G8" s="68" t="s">
        <v>845</v>
      </c>
      <c r="H8" s="66" t="s">
        <v>8467</v>
      </c>
      <c r="I8" s="69" t="s">
        <v>4442</v>
      </c>
      <c r="J8" s="68" t="s">
        <v>23</v>
      </c>
      <c r="K8" s="66" t="s">
        <v>8462</v>
      </c>
      <c r="L8" s="66" t="s">
        <v>8462</v>
      </c>
      <c r="M8" s="69" t="s">
        <v>8468</v>
      </c>
      <c r="N8" s="70">
        <v>600000</v>
      </c>
      <c r="O8" s="281"/>
    </row>
    <row r="9" spans="1:22" s="10" customFormat="1" ht="25.5" customHeight="1" x14ac:dyDescent="0.25">
      <c r="A9" s="279">
        <v>3</v>
      </c>
      <c r="B9" s="280" t="str">
        <f t="shared" si="0"/>
        <v>HL-0542</v>
      </c>
      <c r="C9" s="279"/>
      <c r="D9" s="66" t="s">
        <v>8469</v>
      </c>
      <c r="E9" s="67" t="s">
        <v>908</v>
      </c>
      <c r="F9" s="68" t="s">
        <v>909</v>
      </c>
      <c r="G9" s="68" t="s">
        <v>85</v>
      </c>
      <c r="H9" s="66" t="s">
        <v>910</v>
      </c>
      <c r="I9" s="69" t="s">
        <v>911</v>
      </c>
      <c r="J9" s="68" t="s">
        <v>23</v>
      </c>
      <c r="K9" s="66" t="s">
        <v>8462</v>
      </c>
      <c r="L9" s="66" t="s">
        <v>8462</v>
      </c>
      <c r="M9" s="69" t="s">
        <v>8470</v>
      </c>
      <c r="N9" s="70">
        <v>900000</v>
      </c>
      <c r="O9" s="281"/>
    </row>
    <row r="10" spans="1:22" s="10" customFormat="1" ht="25.5" customHeight="1" x14ac:dyDescent="0.25">
      <c r="A10" s="279">
        <v>4</v>
      </c>
      <c r="B10" s="280" t="str">
        <f t="shared" si="0"/>
        <v>HL-0543</v>
      </c>
      <c r="C10" s="279"/>
      <c r="D10" s="66" t="s">
        <v>8471</v>
      </c>
      <c r="E10" s="67" t="s">
        <v>4548</v>
      </c>
      <c r="F10" s="68" t="s">
        <v>42</v>
      </c>
      <c r="G10" s="68" t="s">
        <v>4549</v>
      </c>
      <c r="H10" s="66" t="s">
        <v>4550</v>
      </c>
      <c r="I10" s="69" t="s">
        <v>1234</v>
      </c>
      <c r="J10" s="68" t="s">
        <v>23</v>
      </c>
      <c r="K10" s="66" t="s">
        <v>8462</v>
      </c>
      <c r="L10" s="66" t="s">
        <v>8462</v>
      </c>
      <c r="M10" s="69" t="s">
        <v>8472</v>
      </c>
      <c r="N10" s="70">
        <v>600000</v>
      </c>
      <c r="O10" s="281"/>
    </row>
    <row r="11" spans="1:22" s="10" customFormat="1" ht="25.5" customHeight="1" x14ac:dyDescent="0.25">
      <c r="A11" s="279">
        <v>5</v>
      </c>
      <c r="B11" s="280" t="str">
        <f t="shared" si="0"/>
        <v>HL-0544</v>
      </c>
      <c r="C11" s="279"/>
      <c r="D11" s="66" t="s">
        <v>8473</v>
      </c>
      <c r="E11" s="67" t="s">
        <v>2931</v>
      </c>
      <c r="F11" s="68" t="s">
        <v>2932</v>
      </c>
      <c r="G11" s="68" t="s">
        <v>321</v>
      </c>
      <c r="H11" s="66" t="s">
        <v>2933</v>
      </c>
      <c r="I11" s="69" t="s">
        <v>432</v>
      </c>
      <c r="J11" s="68" t="s">
        <v>23</v>
      </c>
      <c r="K11" s="66" t="s">
        <v>8462</v>
      </c>
      <c r="L11" s="66" t="s">
        <v>8462</v>
      </c>
      <c r="M11" s="69" t="s">
        <v>8474</v>
      </c>
      <c r="N11" s="70">
        <v>900000</v>
      </c>
      <c r="O11" s="281"/>
    </row>
    <row r="12" spans="1:22" s="10" customFormat="1" ht="25.5" customHeight="1" x14ac:dyDescent="0.25">
      <c r="A12" s="279">
        <v>6</v>
      </c>
      <c r="B12" s="280" t="str">
        <f t="shared" si="0"/>
        <v>HL-0545</v>
      </c>
      <c r="C12" s="279"/>
      <c r="D12" s="66" t="s">
        <v>8475</v>
      </c>
      <c r="E12" s="67" t="s">
        <v>8476</v>
      </c>
      <c r="F12" s="68" t="s">
        <v>667</v>
      </c>
      <c r="G12" s="68" t="s">
        <v>504</v>
      </c>
      <c r="H12" s="66" t="s">
        <v>8477</v>
      </c>
      <c r="I12" s="69" t="s">
        <v>8094</v>
      </c>
      <c r="J12" s="68" t="s">
        <v>23</v>
      </c>
      <c r="K12" s="66" t="s">
        <v>8462</v>
      </c>
      <c r="L12" s="66" t="s">
        <v>8462</v>
      </c>
      <c r="M12" s="69" t="s">
        <v>8478</v>
      </c>
      <c r="N12" s="70">
        <v>1080000</v>
      </c>
      <c r="O12" s="281"/>
    </row>
    <row r="13" spans="1:22" s="10" customFormat="1" ht="25.5" customHeight="1" x14ac:dyDescent="0.25">
      <c r="A13" s="279">
        <v>7</v>
      </c>
      <c r="B13" s="280" t="str">
        <f t="shared" si="0"/>
        <v>HL-0546</v>
      </c>
      <c r="C13" s="279"/>
      <c r="D13" s="66" t="s">
        <v>8479</v>
      </c>
      <c r="E13" s="67" t="s">
        <v>8480</v>
      </c>
      <c r="F13" s="68" t="s">
        <v>8481</v>
      </c>
      <c r="G13" s="68" t="s">
        <v>245</v>
      </c>
      <c r="H13" s="66" t="s">
        <v>8290</v>
      </c>
      <c r="I13" s="69" t="s">
        <v>8094</v>
      </c>
      <c r="J13" s="68" t="s">
        <v>23</v>
      </c>
      <c r="K13" s="66" t="s">
        <v>8462</v>
      </c>
      <c r="L13" s="66" t="s">
        <v>8462</v>
      </c>
      <c r="M13" s="69" t="s">
        <v>8482</v>
      </c>
      <c r="N13" s="70">
        <v>1080000</v>
      </c>
      <c r="O13" s="281"/>
    </row>
    <row r="14" spans="1:22" s="10" customFormat="1" ht="25.5" customHeight="1" x14ac:dyDescent="0.25">
      <c r="A14" s="279">
        <v>8</v>
      </c>
      <c r="B14" s="280" t="str">
        <f t="shared" si="0"/>
        <v>HL-0547</v>
      </c>
      <c r="C14" s="279"/>
      <c r="D14" s="66" t="s">
        <v>8483</v>
      </c>
      <c r="E14" s="67" t="s">
        <v>3265</v>
      </c>
      <c r="F14" s="68" t="s">
        <v>3091</v>
      </c>
      <c r="G14" s="68" t="s">
        <v>3266</v>
      </c>
      <c r="H14" s="66" t="s">
        <v>3267</v>
      </c>
      <c r="I14" s="69" t="s">
        <v>3220</v>
      </c>
      <c r="J14" s="68" t="s">
        <v>23</v>
      </c>
      <c r="K14" s="66" t="s">
        <v>8462</v>
      </c>
      <c r="L14" s="66" t="s">
        <v>8462</v>
      </c>
      <c r="M14" s="69" t="s">
        <v>8484</v>
      </c>
      <c r="N14" s="70">
        <v>900000</v>
      </c>
      <c r="O14" s="281"/>
    </row>
    <row r="15" spans="1:22" s="10" customFormat="1" ht="25.5" customHeight="1" x14ac:dyDescent="0.25">
      <c r="A15" s="279">
        <v>9</v>
      </c>
      <c r="B15" s="280" t="str">
        <f t="shared" si="0"/>
        <v>HL-0548</v>
      </c>
      <c r="C15" s="279"/>
      <c r="D15" s="66" t="s">
        <v>8485</v>
      </c>
      <c r="E15" s="67" t="s">
        <v>62</v>
      </c>
      <c r="F15" s="68" t="s">
        <v>63</v>
      </c>
      <c r="G15" s="68" t="s">
        <v>64</v>
      </c>
      <c r="H15" s="66" t="s">
        <v>65</v>
      </c>
      <c r="I15" s="69" t="s">
        <v>66</v>
      </c>
      <c r="J15" s="68" t="s">
        <v>23</v>
      </c>
      <c r="K15" s="66" t="s">
        <v>8462</v>
      </c>
      <c r="L15" s="66" t="s">
        <v>8462</v>
      </c>
      <c r="M15" s="69" t="s">
        <v>8486</v>
      </c>
      <c r="N15" s="70">
        <v>600000</v>
      </c>
      <c r="O15" s="281"/>
    </row>
    <row r="16" spans="1:22" s="10" customFormat="1" ht="25.5" customHeight="1" x14ac:dyDescent="0.25">
      <c r="A16" s="279">
        <v>10</v>
      </c>
      <c r="B16" s="280" t="str">
        <f t="shared" si="0"/>
        <v>HL-0549</v>
      </c>
      <c r="C16" s="279"/>
      <c r="D16" s="66" t="s">
        <v>8487</v>
      </c>
      <c r="E16" s="67" t="s">
        <v>2512</v>
      </c>
      <c r="F16" s="68" t="s">
        <v>207</v>
      </c>
      <c r="G16" s="68" t="s">
        <v>279</v>
      </c>
      <c r="H16" s="66" t="s">
        <v>2513</v>
      </c>
      <c r="I16" s="69" t="s">
        <v>2485</v>
      </c>
      <c r="J16" s="68" t="s">
        <v>23</v>
      </c>
      <c r="K16" s="66" t="s">
        <v>8462</v>
      </c>
      <c r="L16" s="66" t="s">
        <v>8462</v>
      </c>
      <c r="M16" s="69" t="s">
        <v>8488</v>
      </c>
      <c r="N16" s="70">
        <v>750000</v>
      </c>
      <c r="O16" s="281"/>
    </row>
    <row r="17" spans="1:15" s="10" customFormat="1" ht="25.5" customHeight="1" x14ac:dyDescent="0.25">
      <c r="A17" s="279">
        <v>11</v>
      </c>
      <c r="B17" s="280" t="str">
        <f t="shared" si="0"/>
        <v>HL-0550</v>
      </c>
      <c r="C17" s="279"/>
      <c r="D17" s="66" t="s">
        <v>8489</v>
      </c>
      <c r="E17" s="67" t="s">
        <v>799</v>
      </c>
      <c r="F17" s="68" t="s">
        <v>800</v>
      </c>
      <c r="G17" s="68" t="s">
        <v>801</v>
      </c>
      <c r="H17" s="66" t="s">
        <v>802</v>
      </c>
      <c r="I17" s="69" t="s">
        <v>558</v>
      </c>
      <c r="J17" s="68" t="s">
        <v>23</v>
      </c>
      <c r="K17" s="66" t="s">
        <v>8462</v>
      </c>
      <c r="L17" s="66" t="s">
        <v>8462</v>
      </c>
      <c r="M17" s="69" t="s">
        <v>8490</v>
      </c>
      <c r="N17" s="70">
        <v>540000</v>
      </c>
      <c r="O17" s="281"/>
    </row>
    <row r="18" spans="1:15" s="10" customFormat="1" ht="25.5" customHeight="1" x14ac:dyDescent="0.25">
      <c r="A18" s="279">
        <v>12</v>
      </c>
      <c r="B18" s="280" t="str">
        <f t="shared" si="0"/>
        <v>HL-0551</v>
      </c>
      <c r="C18" s="279"/>
      <c r="D18" s="66" t="s">
        <v>8491</v>
      </c>
      <c r="E18" s="67" t="s">
        <v>3393</v>
      </c>
      <c r="F18" s="68" t="s">
        <v>77</v>
      </c>
      <c r="G18" s="68" t="s">
        <v>130</v>
      </c>
      <c r="H18" s="66" t="s">
        <v>3394</v>
      </c>
      <c r="I18" s="69" t="s">
        <v>132</v>
      </c>
      <c r="J18" s="68" t="s">
        <v>23</v>
      </c>
      <c r="K18" s="66" t="s">
        <v>8462</v>
      </c>
      <c r="L18" s="66" t="s">
        <v>8462</v>
      </c>
      <c r="M18" s="69" t="s">
        <v>8492</v>
      </c>
      <c r="N18" s="70">
        <v>750000</v>
      </c>
      <c r="O18" s="281"/>
    </row>
    <row r="19" spans="1:15" s="10" customFormat="1" ht="25.5" customHeight="1" x14ac:dyDescent="0.25">
      <c r="A19" s="279">
        <v>13</v>
      </c>
      <c r="B19" s="280" t="str">
        <f t="shared" si="0"/>
        <v>HL-0552</v>
      </c>
      <c r="C19" s="279"/>
      <c r="D19" s="66" t="s">
        <v>8493</v>
      </c>
      <c r="E19" s="67" t="s">
        <v>3913</v>
      </c>
      <c r="F19" s="68" t="s">
        <v>63</v>
      </c>
      <c r="G19" s="68" t="s">
        <v>1337</v>
      </c>
      <c r="H19" s="66" t="s">
        <v>3914</v>
      </c>
      <c r="I19" s="69" t="s">
        <v>132</v>
      </c>
      <c r="J19" s="68" t="s">
        <v>23</v>
      </c>
      <c r="K19" s="66" t="s">
        <v>8462</v>
      </c>
      <c r="L19" s="66" t="s">
        <v>8462</v>
      </c>
      <c r="M19" s="69" t="s">
        <v>8494</v>
      </c>
      <c r="N19" s="70">
        <v>750000</v>
      </c>
      <c r="O19" s="281"/>
    </row>
    <row r="20" spans="1:15" s="10" customFormat="1" ht="25.5" customHeight="1" x14ac:dyDescent="0.25">
      <c r="A20" s="279">
        <v>14</v>
      </c>
      <c r="B20" s="280" t="str">
        <f t="shared" si="0"/>
        <v>HL-0553</v>
      </c>
      <c r="C20" s="279"/>
      <c r="D20" s="66" t="s">
        <v>8495</v>
      </c>
      <c r="E20" s="67" t="s">
        <v>3520</v>
      </c>
      <c r="F20" s="68" t="s">
        <v>3521</v>
      </c>
      <c r="G20" s="68" t="s">
        <v>144</v>
      </c>
      <c r="H20" s="66" t="s">
        <v>3522</v>
      </c>
      <c r="I20" s="69" t="s">
        <v>132</v>
      </c>
      <c r="J20" s="68" t="s">
        <v>23</v>
      </c>
      <c r="K20" s="66" t="s">
        <v>8462</v>
      </c>
      <c r="L20" s="66" t="s">
        <v>8462</v>
      </c>
      <c r="M20" s="69" t="s">
        <v>8496</v>
      </c>
      <c r="N20" s="70">
        <v>750000</v>
      </c>
      <c r="O20" s="281"/>
    </row>
    <row r="21" spans="1:15" s="10" customFormat="1" ht="25.5" customHeight="1" x14ac:dyDescent="0.25">
      <c r="A21" s="279">
        <v>15</v>
      </c>
      <c r="B21" s="280" t="str">
        <f t="shared" si="0"/>
        <v>HL-0554</v>
      </c>
      <c r="C21" s="279"/>
      <c r="D21" s="66" t="s">
        <v>8497</v>
      </c>
      <c r="E21" s="67" t="s">
        <v>5136</v>
      </c>
      <c r="F21" s="68" t="s">
        <v>5137</v>
      </c>
      <c r="G21" s="68" t="s">
        <v>327</v>
      </c>
      <c r="H21" s="66" t="s">
        <v>1149</v>
      </c>
      <c r="I21" s="69" t="s">
        <v>1410</v>
      </c>
      <c r="J21" s="68" t="s">
        <v>23</v>
      </c>
      <c r="K21" s="66" t="s">
        <v>8462</v>
      </c>
      <c r="L21" s="66" t="s">
        <v>8462</v>
      </c>
      <c r="M21" s="69" t="s">
        <v>8498</v>
      </c>
      <c r="N21" s="70">
        <v>600000</v>
      </c>
      <c r="O21" s="281"/>
    </row>
    <row r="22" spans="1:15" s="10" customFormat="1" ht="25.5" customHeight="1" x14ac:dyDescent="0.25">
      <c r="A22" s="279">
        <v>16</v>
      </c>
      <c r="B22" s="280" t="str">
        <f t="shared" si="0"/>
        <v>HL-0555</v>
      </c>
      <c r="C22" s="279"/>
      <c r="D22" s="66" t="s">
        <v>8499</v>
      </c>
      <c r="E22" s="67" t="s">
        <v>785</v>
      </c>
      <c r="F22" s="68" t="s">
        <v>77</v>
      </c>
      <c r="G22" s="68" t="s">
        <v>485</v>
      </c>
      <c r="H22" s="66" t="s">
        <v>786</v>
      </c>
      <c r="I22" s="69" t="s">
        <v>558</v>
      </c>
      <c r="J22" s="68" t="s">
        <v>23</v>
      </c>
      <c r="K22" s="66" t="s">
        <v>8462</v>
      </c>
      <c r="L22" s="66" t="s">
        <v>8462</v>
      </c>
      <c r="M22" s="69" t="s">
        <v>8500</v>
      </c>
      <c r="N22" s="70">
        <v>600000</v>
      </c>
      <c r="O22" s="281"/>
    </row>
    <row r="23" spans="1:15" s="10" customFormat="1" ht="25.5" customHeight="1" x14ac:dyDescent="0.25">
      <c r="A23" s="279">
        <v>17</v>
      </c>
      <c r="B23" s="280" t="str">
        <f t="shared" si="0"/>
        <v>HL-0556</v>
      </c>
      <c r="C23" s="279"/>
      <c r="D23" s="66" t="s">
        <v>8501</v>
      </c>
      <c r="E23" s="67" t="s">
        <v>8502</v>
      </c>
      <c r="F23" s="68" t="s">
        <v>542</v>
      </c>
      <c r="G23" s="68" t="s">
        <v>954</v>
      </c>
      <c r="H23" s="66" t="s">
        <v>821</v>
      </c>
      <c r="I23" s="69" t="s">
        <v>558</v>
      </c>
      <c r="J23" s="68" t="s">
        <v>23</v>
      </c>
      <c r="K23" s="66" t="s">
        <v>8462</v>
      </c>
      <c r="L23" s="66" t="s">
        <v>8462</v>
      </c>
      <c r="M23" s="69" t="s">
        <v>8503</v>
      </c>
      <c r="N23" s="70">
        <v>1200000</v>
      </c>
      <c r="O23" s="281"/>
    </row>
    <row r="24" spans="1:15" ht="27" customHeight="1" x14ac:dyDescent="0.25">
      <c r="A24" s="558" t="s">
        <v>254</v>
      </c>
      <c r="B24" s="559"/>
      <c r="C24" s="559"/>
      <c r="D24" s="559"/>
      <c r="E24" s="559"/>
      <c r="F24" s="559"/>
      <c r="G24" s="559"/>
      <c r="H24" s="559"/>
      <c r="I24" s="23"/>
      <c r="J24" s="23"/>
      <c r="K24" s="23"/>
      <c r="L24" s="23"/>
      <c r="M24" s="23"/>
      <c r="N24" s="24">
        <f>SUM(N7:N23)</f>
        <v>14040000</v>
      </c>
      <c r="O24" s="25"/>
    </row>
    <row r="25" spans="1:15" ht="24.75" customHeight="1" x14ac:dyDescent="0.25">
      <c r="A25" s="560" t="s">
        <v>8504</v>
      </c>
      <c r="B25" s="561"/>
      <c r="C25" s="561"/>
      <c r="D25" s="561"/>
      <c r="E25" s="561"/>
      <c r="F25" s="561"/>
      <c r="G25" s="561"/>
      <c r="H25" s="561"/>
      <c r="I25" s="561"/>
      <c r="J25" s="561"/>
      <c r="K25" s="561"/>
      <c r="L25" s="561"/>
      <c r="M25" s="561"/>
      <c r="N25" s="561"/>
      <c r="O25" s="562"/>
    </row>
    <row r="26" spans="1:15" ht="15.75" customHeight="1" x14ac:dyDescent="0.25">
      <c r="A26" s="26" t="s">
        <v>963</v>
      </c>
      <c r="B26" s="563"/>
      <c r="C26" s="563"/>
      <c r="D26" s="563"/>
      <c r="E26" s="563"/>
      <c r="F26" s="402"/>
      <c r="G26" s="564" t="s">
        <v>8457</v>
      </c>
      <c r="H26" s="564"/>
      <c r="I26" s="564"/>
      <c r="J26" s="564"/>
      <c r="K26" s="564"/>
      <c r="L26" s="564"/>
      <c r="M26" s="564"/>
      <c r="N26" s="564"/>
      <c r="O26" s="564"/>
    </row>
    <row r="27" spans="1:15" ht="24.75" customHeight="1" x14ac:dyDescent="0.25">
      <c r="A27" s="552" t="s">
        <v>256</v>
      </c>
      <c r="B27" s="552"/>
      <c r="C27" s="552"/>
      <c r="D27" s="552"/>
      <c r="E27" s="552" t="s">
        <v>257</v>
      </c>
      <c r="F27" s="552"/>
      <c r="G27" s="552"/>
      <c r="H27" s="28"/>
      <c r="I27" s="552" t="s">
        <v>258</v>
      </c>
      <c r="J27" s="552"/>
      <c r="K27" s="552"/>
      <c r="L27" s="552"/>
      <c r="M27" s="552"/>
      <c r="N27" s="552"/>
      <c r="O27" s="552"/>
    </row>
    <row r="28" spans="1:15" x14ac:dyDescent="0.25">
      <c r="A28" s="26"/>
      <c r="B28" s="553"/>
      <c r="C28" s="553"/>
      <c r="D28" s="553"/>
      <c r="E28" s="553"/>
      <c r="F28" s="402"/>
      <c r="G28" s="30"/>
      <c r="H28" s="30"/>
      <c r="I28" s="30"/>
      <c r="J28" s="30"/>
      <c r="K28" s="30"/>
      <c r="L28" s="30"/>
      <c r="M28" s="30"/>
      <c r="N28" s="30"/>
      <c r="O28" s="402"/>
    </row>
    <row r="29" spans="1:15" x14ac:dyDescent="0.25">
      <c r="A29" s="26"/>
      <c r="B29" s="554"/>
      <c r="C29" s="554"/>
      <c r="D29" s="554"/>
      <c r="E29" s="554"/>
      <c r="F29" s="403"/>
      <c r="G29" s="32" t="s">
        <v>259</v>
      </c>
      <c r="H29" s="32"/>
      <c r="I29" s="32"/>
      <c r="J29" s="32"/>
      <c r="K29" s="32"/>
      <c r="L29" s="32"/>
      <c r="M29" s="32"/>
      <c r="N29" s="32"/>
      <c r="O29" s="33"/>
    </row>
    <row r="30" spans="1:15" x14ac:dyDescent="0.25">
      <c r="A30" s="26"/>
      <c r="B30" s="403"/>
      <c r="C30" s="403"/>
      <c r="D30" s="403"/>
      <c r="E30" s="403"/>
      <c r="F30" s="403"/>
      <c r="G30" s="32"/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403"/>
      <c r="C31" s="403"/>
      <c r="D31" s="403"/>
      <c r="E31" s="403"/>
      <c r="F31" s="403"/>
      <c r="G31" s="32"/>
      <c r="H31" s="32"/>
      <c r="I31" s="32"/>
      <c r="J31" s="32"/>
      <c r="K31" s="32"/>
      <c r="L31" s="32"/>
      <c r="M31" s="32"/>
      <c r="N31" s="32"/>
      <c r="O31" s="33"/>
    </row>
    <row r="32" spans="1:15" ht="22.5" customHeight="1" x14ac:dyDescent="0.25">
      <c r="A32" s="553" t="s">
        <v>685</v>
      </c>
      <c r="B32" s="553"/>
      <c r="C32" s="553"/>
      <c r="D32" s="553"/>
      <c r="E32" s="553" t="s">
        <v>261</v>
      </c>
      <c r="F32" s="553"/>
      <c r="G32" s="553"/>
      <c r="H32" s="30"/>
      <c r="I32" s="553" t="s">
        <v>262</v>
      </c>
      <c r="J32" s="553"/>
      <c r="K32" s="553"/>
      <c r="L32" s="553"/>
      <c r="M32" s="553"/>
      <c r="N32" s="553"/>
      <c r="O32" s="553"/>
    </row>
    <row r="33" spans="1:15" x14ac:dyDescent="0.25">
      <c r="A33" s="34" t="s">
        <v>263</v>
      </c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551"/>
      <c r="C35" s="551"/>
      <c r="D35" s="551"/>
      <c r="E35" s="551"/>
      <c r="F35" s="401"/>
      <c r="G35" s="1"/>
      <c r="H35" s="1"/>
      <c r="I35" s="2"/>
      <c r="J35" s="1"/>
      <c r="K35" s="1"/>
      <c r="L35" s="1"/>
      <c r="M35" s="1"/>
      <c r="N35" s="1"/>
      <c r="O35" s="3"/>
    </row>
  </sheetData>
  <mergeCells count="15">
    <mergeCell ref="A4:O4"/>
    <mergeCell ref="A5:O5"/>
    <mergeCell ref="A24:H24"/>
    <mergeCell ref="A25:O25"/>
    <mergeCell ref="B26:E26"/>
    <mergeCell ref="G26:O26"/>
    <mergeCell ref="B35:E35"/>
    <mergeCell ref="A27:D27"/>
    <mergeCell ref="E27:G27"/>
    <mergeCell ref="I27:O27"/>
    <mergeCell ref="B28:E28"/>
    <mergeCell ref="B29:E29"/>
    <mergeCell ref="A32:D32"/>
    <mergeCell ref="E32:G32"/>
    <mergeCell ref="I32:O3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5"/>
  <sheetViews>
    <sheetView view="pageBreakPreview" topLeftCell="A31" zoomScaleNormal="100" zoomScaleSheetLayoutView="100" workbookViewId="0">
      <selection activeCell="A7" sqref="A7:XFD3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8505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HL-0557</v>
      </c>
      <c r="C7" s="279"/>
      <c r="D7" s="66" t="s">
        <v>8506</v>
      </c>
      <c r="E7" s="67" t="s">
        <v>8507</v>
      </c>
      <c r="F7" s="68" t="s">
        <v>8508</v>
      </c>
      <c r="G7" s="68" t="s">
        <v>662</v>
      </c>
      <c r="H7" s="66" t="s">
        <v>1055</v>
      </c>
      <c r="I7" s="69" t="s">
        <v>764</v>
      </c>
      <c r="J7" s="68" t="s">
        <v>23</v>
      </c>
      <c r="K7" s="66" t="s">
        <v>8509</v>
      </c>
      <c r="L7" s="66" t="s">
        <v>8509</v>
      </c>
      <c r="M7" s="69" t="s">
        <v>8510</v>
      </c>
      <c r="N7" s="70">
        <v>1320000</v>
      </c>
      <c r="O7" s="281"/>
    </row>
    <row r="8" spans="1:22" s="10" customFormat="1" ht="27.75" customHeight="1" x14ac:dyDescent="0.25">
      <c r="A8" s="279">
        <v>2</v>
      </c>
      <c r="B8" s="280" t="str">
        <f t="shared" ref="B8:B33" si="0">M8</f>
        <v>HL-0558</v>
      </c>
      <c r="C8" s="279"/>
      <c r="D8" s="66" t="s">
        <v>8511</v>
      </c>
      <c r="E8" s="67" t="s">
        <v>8512</v>
      </c>
      <c r="F8" s="68" t="s">
        <v>8513</v>
      </c>
      <c r="G8" s="68" t="s">
        <v>284</v>
      </c>
      <c r="H8" s="66" t="s">
        <v>4868</v>
      </c>
      <c r="I8" s="69" t="s">
        <v>8514</v>
      </c>
      <c r="J8" s="68" t="s">
        <v>23</v>
      </c>
      <c r="K8" s="66" t="s">
        <v>8509</v>
      </c>
      <c r="L8" s="66" t="s">
        <v>8509</v>
      </c>
      <c r="M8" s="69" t="s">
        <v>8515</v>
      </c>
      <c r="N8" s="70">
        <v>600000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HL-0559</v>
      </c>
      <c r="C9" s="279"/>
      <c r="D9" s="66" t="s">
        <v>8516</v>
      </c>
      <c r="E9" s="67" t="s">
        <v>8517</v>
      </c>
      <c r="F9" s="68" t="s">
        <v>8518</v>
      </c>
      <c r="G9" s="68" t="s">
        <v>144</v>
      </c>
      <c r="H9" s="66" t="s">
        <v>4528</v>
      </c>
      <c r="I9" s="69" t="s">
        <v>8514</v>
      </c>
      <c r="J9" s="68" t="s">
        <v>23</v>
      </c>
      <c r="K9" s="66" t="s">
        <v>8509</v>
      </c>
      <c r="L9" s="66" t="s">
        <v>8509</v>
      </c>
      <c r="M9" s="69" t="s">
        <v>8519</v>
      </c>
      <c r="N9" s="70">
        <v>600000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HL-0560</v>
      </c>
      <c r="C10" s="279"/>
      <c r="D10" s="66" t="s">
        <v>8520</v>
      </c>
      <c r="E10" s="67" t="s">
        <v>8217</v>
      </c>
      <c r="F10" s="68" t="s">
        <v>8218</v>
      </c>
      <c r="G10" s="68" t="s">
        <v>3209</v>
      </c>
      <c r="H10" s="66" t="s">
        <v>8219</v>
      </c>
      <c r="I10" s="69" t="s">
        <v>8220</v>
      </c>
      <c r="J10" s="68" t="s">
        <v>23</v>
      </c>
      <c r="K10" s="66" t="s">
        <v>8509</v>
      </c>
      <c r="L10" s="66" t="s">
        <v>8509</v>
      </c>
      <c r="M10" s="69" t="s">
        <v>8521</v>
      </c>
      <c r="N10" s="70">
        <v>1500000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HL-0561</v>
      </c>
      <c r="C11" s="279"/>
      <c r="D11" s="66" t="s">
        <v>8522</v>
      </c>
      <c r="E11" s="67" t="s">
        <v>8523</v>
      </c>
      <c r="F11" s="68" t="s">
        <v>6099</v>
      </c>
      <c r="G11" s="68" t="s">
        <v>29</v>
      </c>
      <c r="H11" s="66" t="s">
        <v>8524</v>
      </c>
      <c r="I11" s="69" t="s">
        <v>7012</v>
      </c>
      <c r="J11" s="68" t="s">
        <v>23</v>
      </c>
      <c r="K11" s="66" t="s">
        <v>8509</v>
      </c>
      <c r="L11" s="66" t="s">
        <v>8509</v>
      </c>
      <c r="M11" s="69" t="s">
        <v>8525</v>
      </c>
      <c r="N11" s="70">
        <v>1680000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HL-0562</v>
      </c>
      <c r="C12" s="279"/>
      <c r="D12" s="66" t="s">
        <v>8526</v>
      </c>
      <c r="E12" s="67" t="s">
        <v>8527</v>
      </c>
      <c r="F12" s="68" t="s">
        <v>2134</v>
      </c>
      <c r="G12" s="68" t="s">
        <v>8528</v>
      </c>
      <c r="H12" s="66" t="s">
        <v>7461</v>
      </c>
      <c r="I12" s="69" t="s">
        <v>2938</v>
      </c>
      <c r="J12" s="68" t="s">
        <v>23</v>
      </c>
      <c r="K12" s="66" t="s">
        <v>8509</v>
      </c>
      <c r="L12" s="66" t="s">
        <v>8509</v>
      </c>
      <c r="M12" s="69" t="s">
        <v>8529</v>
      </c>
      <c r="N12" s="70">
        <v>360000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HL-0563</v>
      </c>
      <c r="C13" s="279"/>
      <c r="D13" s="66" t="s">
        <v>8530</v>
      </c>
      <c r="E13" s="67" t="s">
        <v>8531</v>
      </c>
      <c r="F13" s="68" t="s">
        <v>1530</v>
      </c>
      <c r="G13" s="68" t="s">
        <v>1284</v>
      </c>
      <c r="H13" s="66" t="s">
        <v>8532</v>
      </c>
      <c r="I13" s="69" t="s">
        <v>3623</v>
      </c>
      <c r="J13" s="68" t="s">
        <v>23</v>
      </c>
      <c r="K13" s="66" t="s">
        <v>8509</v>
      </c>
      <c r="L13" s="66" t="s">
        <v>8509</v>
      </c>
      <c r="M13" s="69" t="s">
        <v>8533</v>
      </c>
      <c r="N13" s="70">
        <v>600000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HL-0564</v>
      </c>
      <c r="C14" s="279"/>
      <c r="D14" s="66" t="s">
        <v>8534</v>
      </c>
      <c r="E14" s="67" t="s">
        <v>8346</v>
      </c>
      <c r="F14" s="68" t="s">
        <v>456</v>
      </c>
      <c r="G14" s="68" t="s">
        <v>208</v>
      </c>
      <c r="H14" s="66" t="s">
        <v>4184</v>
      </c>
      <c r="I14" s="69" t="s">
        <v>3623</v>
      </c>
      <c r="J14" s="68" t="s">
        <v>23</v>
      </c>
      <c r="K14" s="66" t="s">
        <v>8509</v>
      </c>
      <c r="L14" s="66" t="s">
        <v>8509</v>
      </c>
      <c r="M14" s="69" t="s">
        <v>8535</v>
      </c>
      <c r="N14" s="70">
        <v>600000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HL-0565</v>
      </c>
      <c r="C15" s="279"/>
      <c r="D15" s="66" t="s">
        <v>8536</v>
      </c>
      <c r="E15" s="67" t="s">
        <v>7300</v>
      </c>
      <c r="F15" s="68" t="s">
        <v>1081</v>
      </c>
      <c r="G15" s="68" t="s">
        <v>7301</v>
      </c>
      <c r="H15" s="66" t="s">
        <v>6394</v>
      </c>
      <c r="I15" s="69" t="s">
        <v>776</v>
      </c>
      <c r="J15" s="68" t="s">
        <v>23</v>
      </c>
      <c r="K15" s="66" t="s">
        <v>8509</v>
      </c>
      <c r="L15" s="66" t="s">
        <v>8509</v>
      </c>
      <c r="M15" s="69" t="s">
        <v>8537</v>
      </c>
      <c r="N15" s="70">
        <v>900000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HL-0566</v>
      </c>
      <c r="C16" s="279"/>
      <c r="D16" s="66" t="s">
        <v>8538</v>
      </c>
      <c r="E16" s="67" t="s">
        <v>6988</v>
      </c>
      <c r="F16" s="68" t="s">
        <v>6989</v>
      </c>
      <c r="G16" s="68" t="s">
        <v>78</v>
      </c>
      <c r="H16" s="66" t="s">
        <v>6990</v>
      </c>
      <c r="I16" s="69" t="s">
        <v>3220</v>
      </c>
      <c r="J16" s="68" t="s">
        <v>23</v>
      </c>
      <c r="K16" s="66" t="s">
        <v>8509</v>
      </c>
      <c r="L16" s="66" t="s">
        <v>8509</v>
      </c>
      <c r="M16" s="69" t="s">
        <v>8539</v>
      </c>
      <c r="N16" s="70">
        <v>600000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HL-0567</v>
      </c>
      <c r="C17" s="279"/>
      <c r="D17" s="66" t="s">
        <v>8540</v>
      </c>
      <c r="E17" s="67" t="s">
        <v>3130</v>
      </c>
      <c r="F17" s="68" t="s">
        <v>3131</v>
      </c>
      <c r="G17" s="68" t="s">
        <v>733</v>
      </c>
      <c r="H17" s="66" t="s">
        <v>3132</v>
      </c>
      <c r="I17" s="69" t="s">
        <v>316</v>
      </c>
      <c r="J17" s="68" t="s">
        <v>23</v>
      </c>
      <c r="K17" s="66" t="s">
        <v>8509</v>
      </c>
      <c r="L17" s="66" t="s">
        <v>8509</v>
      </c>
      <c r="M17" s="69" t="s">
        <v>8541</v>
      </c>
      <c r="N17" s="70">
        <v>750000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HL-0568</v>
      </c>
      <c r="C18" s="279"/>
      <c r="D18" s="66" t="s">
        <v>8542</v>
      </c>
      <c r="E18" s="67" t="s">
        <v>8543</v>
      </c>
      <c r="F18" s="68" t="s">
        <v>8544</v>
      </c>
      <c r="G18" s="68" t="s">
        <v>883</v>
      </c>
      <c r="H18" s="66" t="s">
        <v>8545</v>
      </c>
      <c r="I18" s="69" t="s">
        <v>8546</v>
      </c>
      <c r="J18" s="68" t="s">
        <v>23</v>
      </c>
      <c r="K18" s="66" t="s">
        <v>8509</v>
      </c>
      <c r="L18" s="66" t="s">
        <v>8509</v>
      </c>
      <c r="M18" s="69" t="s">
        <v>8547</v>
      </c>
      <c r="N18" s="70">
        <v>1320000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HL-0569</v>
      </c>
      <c r="C19" s="279"/>
      <c r="D19" s="66" t="s">
        <v>8548</v>
      </c>
      <c r="E19" s="67" t="s">
        <v>8549</v>
      </c>
      <c r="F19" s="68" t="s">
        <v>999</v>
      </c>
      <c r="G19" s="68" t="s">
        <v>733</v>
      </c>
      <c r="H19" s="66" t="s">
        <v>8550</v>
      </c>
      <c r="I19" s="69" t="s">
        <v>3623</v>
      </c>
      <c r="J19" s="68" t="s">
        <v>23</v>
      </c>
      <c r="K19" s="66" t="s">
        <v>8509</v>
      </c>
      <c r="L19" s="66" t="s">
        <v>8509</v>
      </c>
      <c r="M19" s="69" t="s">
        <v>8551</v>
      </c>
      <c r="N19" s="70">
        <v>600000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HL-0570</v>
      </c>
      <c r="C20" s="279"/>
      <c r="D20" s="66" t="s">
        <v>8552</v>
      </c>
      <c r="E20" s="67" t="s">
        <v>8553</v>
      </c>
      <c r="F20" s="68" t="s">
        <v>2164</v>
      </c>
      <c r="G20" s="68" t="s">
        <v>733</v>
      </c>
      <c r="H20" s="66" t="s">
        <v>1387</v>
      </c>
      <c r="I20" s="69" t="s">
        <v>3623</v>
      </c>
      <c r="J20" s="68" t="s">
        <v>23</v>
      </c>
      <c r="K20" s="66" t="s">
        <v>8509</v>
      </c>
      <c r="L20" s="66" t="s">
        <v>8509</v>
      </c>
      <c r="M20" s="69" t="s">
        <v>8554</v>
      </c>
      <c r="N20" s="70">
        <v>600000</v>
      </c>
      <c r="O20" s="281"/>
    </row>
    <row r="21" spans="1:15" s="10" customFormat="1" ht="27.75" customHeight="1" x14ac:dyDescent="0.25">
      <c r="A21" s="279">
        <v>15</v>
      </c>
      <c r="B21" s="280" t="str">
        <f t="shared" si="0"/>
        <v>HL-0571</v>
      </c>
      <c r="C21" s="279"/>
      <c r="D21" s="66" t="s">
        <v>8555</v>
      </c>
      <c r="E21" s="67" t="s">
        <v>5416</v>
      </c>
      <c r="F21" s="68" t="s">
        <v>5417</v>
      </c>
      <c r="G21" s="68" t="s">
        <v>164</v>
      </c>
      <c r="H21" s="66" t="s">
        <v>5418</v>
      </c>
      <c r="I21" s="69" t="s">
        <v>533</v>
      </c>
      <c r="J21" s="68" t="s">
        <v>23</v>
      </c>
      <c r="K21" s="66" t="s">
        <v>8556</v>
      </c>
      <c r="L21" s="66" t="s">
        <v>8556</v>
      </c>
      <c r="M21" s="69" t="s">
        <v>8557</v>
      </c>
      <c r="N21" s="70">
        <v>600000</v>
      </c>
      <c r="O21" s="281"/>
    </row>
    <row r="22" spans="1:15" s="10" customFormat="1" ht="27.75" customHeight="1" x14ac:dyDescent="0.25">
      <c r="A22" s="279">
        <v>16</v>
      </c>
      <c r="B22" s="280" t="str">
        <f t="shared" si="0"/>
        <v>HL-0572</v>
      </c>
      <c r="C22" s="279"/>
      <c r="D22" s="66" t="s">
        <v>8558</v>
      </c>
      <c r="E22" s="67" t="s">
        <v>1420</v>
      </c>
      <c r="F22" s="68" t="s">
        <v>1421</v>
      </c>
      <c r="G22" s="68" t="s">
        <v>954</v>
      </c>
      <c r="H22" s="66" t="s">
        <v>1422</v>
      </c>
      <c r="I22" s="69" t="s">
        <v>1398</v>
      </c>
      <c r="J22" s="68" t="s">
        <v>23</v>
      </c>
      <c r="K22" s="66" t="s">
        <v>8556</v>
      </c>
      <c r="L22" s="66" t="s">
        <v>8556</v>
      </c>
      <c r="M22" s="69" t="s">
        <v>8559</v>
      </c>
      <c r="N22" s="70">
        <v>900000</v>
      </c>
      <c r="O22" s="281"/>
    </row>
    <row r="23" spans="1:15" s="10" customFormat="1" ht="27.75" customHeight="1" x14ac:dyDescent="0.25">
      <c r="A23" s="279">
        <v>17</v>
      </c>
      <c r="B23" s="280" t="str">
        <f t="shared" si="0"/>
        <v>HL-0573</v>
      </c>
      <c r="C23" s="279"/>
      <c r="D23" s="66" t="s">
        <v>8560</v>
      </c>
      <c r="E23" s="67" t="s">
        <v>3295</v>
      </c>
      <c r="F23" s="68" t="s">
        <v>825</v>
      </c>
      <c r="G23" s="68" t="s">
        <v>510</v>
      </c>
      <c r="H23" s="66" t="s">
        <v>3296</v>
      </c>
      <c r="I23" s="69" t="s">
        <v>1561</v>
      </c>
      <c r="J23" s="68" t="s">
        <v>23</v>
      </c>
      <c r="K23" s="66" t="s">
        <v>8556</v>
      </c>
      <c r="L23" s="66" t="s">
        <v>8556</v>
      </c>
      <c r="M23" s="69" t="s">
        <v>8561</v>
      </c>
      <c r="N23" s="70">
        <v>1080000</v>
      </c>
      <c r="O23" s="281"/>
    </row>
    <row r="24" spans="1:15" s="10" customFormat="1" ht="27.75" customHeight="1" x14ac:dyDescent="0.25">
      <c r="A24" s="279">
        <v>18</v>
      </c>
      <c r="B24" s="280" t="str">
        <f t="shared" si="0"/>
        <v>HL-0574</v>
      </c>
      <c r="C24" s="279"/>
      <c r="D24" s="66" t="s">
        <v>8562</v>
      </c>
      <c r="E24" s="67" t="s">
        <v>5384</v>
      </c>
      <c r="F24" s="68" t="s">
        <v>983</v>
      </c>
      <c r="G24" s="68" t="s">
        <v>284</v>
      </c>
      <c r="H24" s="66" t="s">
        <v>5385</v>
      </c>
      <c r="I24" s="69" t="s">
        <v>1006</v>
      </c>
      <c r="J24" s="68" t="s">
        <v>23</v>
      </c>
      <c r="K24" s="66" t="s">
        <v>8556</v>
      </c>
      <c r="L24" s="66" t="s">
        <v>8556</v>
      </c>
      <c r="M24" s="69" t="s">
        <v>8563</v>
      </c>
      <c r="N24" s="70">
        <v>600000</v>
      </c>
      <c r="O24" s="281"/>
    </row>
    <row r="25" spans="1:15" s="10" customFormat="1" ht="27.75" customHeight="1" x14ac:dyDescent="0.25">
      <c r="A25" s="279">
        <v>19</v>
      </c>
      <c r="B25" s="280" t="str">
        <f t="shared" si="0"/>
        <v>HL-0575</v>
      </c>
      <c r="C25" s="279"/>
      <c r="D25" s="66" t="s">
        <v>8564</v>
      </c>
      <c r="E25" s="67" t="s">
        <v>7800</v>
      </c>
      <c r="F25" s="68" t="s">
        <v>612</v>
      </c>
      <c r="G25" s="68" t="s">
        <v>7801</v>
      </c>
      <c r="H25" s="66" t="s">
        <v>7802</v>
      </c>
      <c r="I25" s="69" t="s">
        <v>911</v>
      </c>
      <c r="J25" s="68" t="s">
        <v>23</v>
      </c>
      <c r="K25" s="66" t="s">
        <v>8556</v>
      </c>
      <c r="L25" s="66" t="s">
        <v>8556</v>
      </c>
      <c r="M25" s="69" t="s">
        <v>8565</v>
      </c>
      <c r="N25" s="70">
        <v>2700000</v>
      </c>
      <c r="O25" s="281"/>
    </row>
    <row r="26" spans="1:15" s="10" customFormat="1" ht="27.75" customHeight="1" x14ac:dyDescent="0.25">
      <c r="A26" s="279">
        <v>20</v>
      </c>
      <c r="B26" s="280" t="str">
        <f t="shared" si="0"/>
        <v>HL-0576</v>
      </c>
      <c r="C26" s="279"/>
      <c r="D26" s="66" t="s">
        <v>8566</v>
      </c>
      <c r="E26" s="67" t="s">
        <v>8567</v>
      </c>
      <c r="F26" s="68" t="s">
        <v>595</v>
      </c>
      <c r="G26" s="68" t="s">
        <v>662</v>
      </c>
      <c r="H26" s="66" t="s">
        <v>8276</v>
      </c>
      <c r="I26" s="69" t="s">
        <v>5847</v>
      </c>
      <c r="J26" s="68" t="s">
        <v>23</v>
      </c>
      <c r="K26" s="66" t="s">
        <v>8556</v>
      </c>
      <c r="L26" s="66" t="s">
        <v>8556</v>
      </c>
      <c r="M26" s="69" t="s">
        <v>8568</v>
      </c>
      <c r="N26" s="70">
        <v>1080000</v>
      </c>
      <c r="O26" s="281"/>
    </row>
    <row r="27" spans="1:15" s="10" customFormat="1" ht="27.75" customHeight="1" x14ac:dyDescent="0.25">
      <c r="A27" s="279">
        <v>21</v>
      </c>
      <c r="B27" s="280" t="str">
        <f t="shared" si="0"/>
        <v>HL-0577</v>
      </c>
      <c r="C27" s="279"/>
      <c r="D27" s="66" t="s">
        <v>8569</v>
      </c>
      <c r="E27" s="67" t="s">
        <v>8570</v>
      </c>
      <c r="F27" s="68" t="s">
        <v>8571</v>
      </c>
      <c r="G27" s="68" t="s">
        <v>178</v>
      </c>
      <c r="H27" s="66" t="s">
        <v>1672</v>
      </c>
      <c r="I27" s="69" t="s">
        <v>210</v>
      </c>
      <c r="J27" s="68" t="s">
        <v>23</v>
      </c>
      <c r="K27" s="66" t="s">
        <v>8556</v>
      </c>
      <c r="L27" s="66" t="s">
        <v>8556</v>
      </c>
      <c r="M27" s="69" t="s">
        <v>8572</v>
      </c>
      <c r="N27" s="70">
        <v>2280000</v>
      </c>
      <c r="O27" s="281"/>
    </row>
    <row r="28" spans="1:15" s="10" customFormat="1" ht="27.75" customHeight="1" x14ac:dyDescent="0.25">
      <c r="A28" s="279">
        <v>22</v>
      </c>
      <c r="B28" s="280" t="str">
        <f t="shared" si="0"/>
        <v>HL-0578</v>
      </c>
      <c r="C28" s="279"/>
      <c r="D28" s="66" t="s">
        <v>8573</v>
      </c>
      <c r="E28" s="67" t="s">
        <v>799</v>
      </c>
      <c r="F28" s="68" t="s">
        <v>800</v>
      </c>
      <c r="G28" s="68" t="s">
        <v>801</v>
      </c>
      <c r="H28" s="66" t="s">
        <v>802</v>
      </c>
      <c r="I28" s="69" t="s">
        <v>558</v>
      </c>
      <c r="J28" s="68" t="s">
        <v>23</v>
      </c>
      <c r="K28" s="66" t="s">
        <v>8556</v>
      </c>
      <c r="L28" s="66" t="s">
        <v>8556</v>
      </c>
      <c r="M28" s="69" t="s">
        <v>8574</v>
      </c>
      <c r="N28" s="70">
        <v>600000</v>
      </c>
      <c r="O28" s="281"/>
    </row>
    <row r="29" spans="1:15" s="10" customFormat="1" ht="27.75" customHeight="1" x14ac:dyDescent="0.25">
      <c r="A29" s="279">
        <v>23</v>
      </c>
      <c r="B29" s="280" t="str">
        <f t="shared" si="0"/>
        <v>HL-0579</v>
      </c>
      <c r="C29" s="279"/>
      <c r="D29" s="66" t="s">
        <v>8575</v>
      </c>
      <c r="E29" s="67" t="s">
        <v>8576</v>
      </c>
      <c r="F29" s="68" t="s">
        <v>8577</v>
      </c>
      <c r="G29" s="68" t="s">
        <v>8578</v>
      </c>
      <c r="H29" s="66" t="s">
        <v>786</v>
      </c>
      <c r="I29" s="69" t="s">
        <v>1398</v>
      </c>
      <c r="J29" s="68" t="s">
        <v>23</v>
      </c>
      <c r="K29" s="66" t="s">
        <v>8556</v>
      </c>
      <c r="L29" s="66" t="s">
        <v>8556</v>
      </c>
      <c r="M29" s="69" t="s">
        <v>8579</v>
      </c>
      <c r="N29" s="70">
        <v>900000</v>
      </c>
      <c r="O29" s="281"/>
    </row>
    <row r="30" spans="1:15" s="10" customFormat="1" ht="27.75" customHeight="1" x14ac:dyDescent="0.25">
      <c r="A30" s="279">
        <v>24</v>
      </c>
      <c r="B30" s="280" t="str">
        <f t="shared" si="0"/>
        <v>HL-0580</v>
      </c>
      <c r="C30" s="279"/>
      <c r="D30" s="66" t="s">
        <v>8580</v>
      </c>
      <c r="E30" s="67" t="s">
        <v>4434</v>
      </c>
      <c r="F30" s="68" t="s">
        <v>4435</v>
      </c>
      <c r="G30" s="68" t="s">
        <v>893</v>
      </c>
      <c r="H30" s="66" t="s">
        <v>4436</v>
      </c>
      <c r="I30" s="69" t="s">
        <v>1166</v>
      </c>
      <c r="J30" s="68" t="s">
        <v>23</v>
      </c>
      <c r="K30" s="66" t="s">
        <v>8556</v>
      </c>
      <c r="L30" s="66" t="s">
        <v>8556</v>
      </c>
      <c r="M30" s="69" t="s">
        <v>8581</v>
      </c>
      <c r="N30" s="70">
        <v>600000</v>
      </c>
      <c r="O30" s="281"/>
    </row>
    <row r="31" spans="1:15" s="10" customFormat="1" ht="27.75" customHeight="1" x14ac:dyDescent="0.25">
      <c r="A31" s="279">
        <v>25</v>
      </c>
      <c r="B31" s="280" t="str">
        <f t="shared" si="0"/>
        <v>HL-0581</v>
      </c>
      <c r="C31" s="279"/>
      <c r="D31" s="66" t="s">
        <v>8582</v>
      </c>
      <c r="E31" s="67" t="s">
        <v>8583</v>
      </c>
      <c r="F31" s="68" t="s">
        <v>8584</v>
      </c>
      <c r="G31" s="68" t="s">
        <v>202</v>
      </c>
      <c r="H31" s="66" t="s">
        <v>8585</v>
      </c>
      <c r="I31" s="69" t="s">
        <v>1150</v>
      </c>
      <c r="J31" s="68" t="s">
        <v>23</v>
      </c>
      <c r="K31" s="66" t="s">
        <v>8556</v>
      </c>
      <c r="L31" s="66" t="s">
        <v>8556</v>
      </c>
      <c r="M31" s="69" t="s">
        <v>8586</v>
      </c>
      <c r="N31" s="70">
        <v>1200000</v>
      </c>
      <c r="O31" s="281"/>
    </row>
    <row r="32" spans="1:15" s="10" customFormat="1" ht="27.75" customHeight="1" x14ac:dyDescent="0.25">
      <c r="A32" s="279">
        <v>26</v>
      </c>
      <c r="B32" s="280" t="str">
        <f t="shared" si="0"/>
        <v>HL-0582</v>
      </c>
      <c r="C32" s="279"/>
      <c r="D32" s="66" t="s">
        <v>8587</v>
      </c>
      <c r="E32" s="67" t="s">
        <v>8588</v>
      </c>
      <c r="F32" s="68" t="s">
        <v>1391</v>
      </c>
      <c r="G32" s="68" t="s">
        <v>497</v>
      </c>
      <c r="H32" s="66" t="s">
        <v>5111</v>
      </c>
      <c r="I32" s="69" t="s">
        <v>1150</v>
      </c>
      <c r="J32" s="68" t="s">
        <v>23</v>
      </c>
      <c r="K32" s="66" t="s">
        <v>8556</v>
      </c>
      <c r="L32" s="66" t="s">
        <v>8556</v>
      </c>
      <c r="M32" s="69" t="s">
        <v>8589</v>
      </c>
      <c r="N32" s="70">
        <v>1200000</v>
      </c>
      <c r="O32" s="281"/>
    </row>
    <row r="33" spans="1:15" s="10" customFormat="1" ht="27.75" customHeight="1" x14ac:dyDescent="0.25">
      <c r="A33" s="279">
        <v>27</v>
      </c>
      <c r="B33" s="280" t="str">
        <f t="shared" si="0"/>
        <v>HL-0583</v>
      </c>
      <c r="C33" s="279"/>
      <c r="D33" s="66" t="s">
        <v>8590</v>
      </c>
      <c r="E33" s="67" t="s">
        <v>8591</v>
      </c>
      <c r="F33" s="68" t="s">
        <v>1044</v>
      </c>
      <c r="G33" s="68" t="s">
        <v>485</v>
      </c>
      <c r="H33" s="66" t="s">
        <v>8592</v>
      </c>
      <c r="I33" s="69" t="s">
        <v>3760</v>
      </c>
      <c r="J33" s="68" t="s">
        <v>23</v>
      </c>
      <c r="K33" s="66" t="s">
        <v>8556</v>
      </c>
      <c r="L33" s="66" t="s">
        <v>8556</v>
      </c>
      <c r="M33" s="69" t="s">
        <v>8593</v>
      </c>
      <c r="N33" s="70">
        <v>600000</v>
      </c>
      <c r="O33" s="281"/>
    </row>
    <row r="34" spans="1:15" ht="27" customHeight="1" x14ac:dyDescent="0.25">
      <c r="A34" s="558" t="s">
        <v>254</v>
      </c>
      <c r="B34" s="559"/>
      <c r="C34" s="559"/>
      <c r="D34" s="559"/>
      <c r="E34" s="559"/>
      <c r="F34" s="559"/>
      <c r="G34" s="559"/>
      <c r="H34" s="559"/>
      <c r="I34" s="23"/>
      <c r="J34" s="23"/>
      <c r="K34" s="23"/>
      <c r="L34" s="23"/>
      <c r="M34" s="23"/>
      <c r="N34" s="24">
        <f>SUM(N7:N33)</f>
        <v>26370000</v>
      </c>
      <c r="O34" s="25"/>
    </row>
    <row r="35" spans="1:15" ht="24.75" customHeight="1" x14ac:dyDescent="0.25">
      <c r="A35" s="560" t="s">
        <v>8595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2"/>
    </row>
    <row r="36" spans="1:15" ht="15.75" customHeight="1" x14ac:dyDescent="0.25">
      <c r="A36" s="26" t="s">
        <v>963</v>
      </c>
      <c r="B36" s="563"/>
      <c r="C36" s="563"/>
      <c r="D36" s="563"/>
      <c r="E36" s="563"/>
      <c r="F36" s="405"/>
      <c r="G36" s="564" t="s">
        <v>8594</v>
      </c>
      <c r="H36" s="564"/>
      <c r="I36" s="564"/>
      <c r="J36" s="564"/>
      <c r="K36" s="564"/>
      <c r="L36" s="564"/>
      <c r="M36" s="564"/>
      <c r="N36" s="564"/>
      <c r="O36" s="564"/>
    </row>
    <row r="37" spans="1:15" ht="24.75" customHeight="1" x14ac:dyDescent="0.25">
      <c r="A37" s="552" t="s">
        <v>256</v>
      </c>
      <c r="B37" s="552"/>
      <c r="C37" s="552"/>
      <c r="D37" s="552"/>
      <c r="E37" s="552" t="s">
        <v>257</v>
      </c>
      <c r="F37" s="552"/>
      <c r="G37" s="552"/>
      <c r="H37" s="28"/>
      <c r="I37" s="552" t="s">
        <v>258</v>
      </c>
      <c r="J37" s="552"/>
      <c r="K37" s="552"/>
      <c r="L37" s="552"/>
      <c r="M37" s="552"/>
      <c r="N37" s="552"/>
      <c r="O37" s="552"/>
    </row>
    <row r="38" spans="1:15" x14ac:dyDescent="0.25">
      <c r="A38" s="26"/>
      <c r="B38" s="553"/>
      <c r="C38" s="553"/>
      <c r="D38" s="553"/>
      <c r="E38" s="553"/>
      <c r="F38" s="405"/>
      <c r="G38" s="30"/>
      <c r="H38" s="30"/>
      <c r="I38" s="30"/>
      <c r="J38" s="30"/>
      <c r="K38" s="30"/>
      <c r="L38" s="30"/>
      <c r="M38" s="30"/>
      <c r="N38" s="30"/>
      <c r="O38" s="405"/>
    </row>
    <row r="39" spans="1:15" x14ac:dyDescent="0.25">
      <c r="A39" s="26"/>
      <c r="B39" s="554"/>
      <c r="C39" s="554"/>
      <c r="D39" s="554"/>
      <c r="E39" s="554"/>
      <c r="F39" s="406"/>
      <c r="G39" s="32" t="s">
        <v>259</v>
      </c>
      <c r="H39" s="32"/>
      <c r="I39" s="32"/>
      <c r="J39" s="32"/>
      <c r="K39" s="32"/>
      <c r="L39" s="32"/>
      <c r="M39" s="32"/>
      <c r="N39" s="32"/>
      <c r="O39" s="33"/>
    </row>
    <row r="40" spans="1:15" x14ac:dyDescent="0.25">
      <c r="A40" s="26"/>
      <c r="B40" s="406"/>
      <c r="C40" s="406"/>
      <c r="D40" s="406"/>
      <c r="E40" s="406"/>
      <c r="F40" s="406"/>
      <c r="G40" s="32"/>
      <c r="H40" s="32"/>
      <c r="I40" s="32"/>
      <c r="J40" s="32"/>
      <c r="K40" s="32"/>
      <c r="L40" s="32"/>
      <c r="M40" s="32"/>
      <c r="N40" s="32"/>
      <c r="O40" s="33"/>
    </row>
    <row r="41" spans="1:15" x14ac:dyDescent="0.25">
      <c r="A41" s="26"/>
      <c r="B41" s="406"/>
      <c r="C41" s="406"/>
      <c r="D41" s="406"/>
      <c r="E41" s="406"/>
      <c r="F41" s="406"/>
      <c r="G41" s="32"/>
      <c r="H41" s="32"/>
      <c r="I41" s="32"/>
      <c r="J41" s="32"/>
      <c r="K41" s="32"/>
      <c r="L41" s="32"/>
      <c r="M41" s="32"/>
      <c r="N41" s="32"/>
      <c r="O41" s="33"/>
    </row>
    <row r="42" spans="1:15" ht="22.5" customHeight="1" x14ac:dyDescent="0.25">
      <c r="A42" s="553" t="s">
        <v>685</v>
      </c>
      <c r="B42" s="553"/>
      <c r="C42" s="553"/>
      <c r="D42" s="553"/>
      <c r="E42" s="553" t="s">
        <v>261</v>
      </c>
      <c r="F42" s="553"/>
      <c r="G42" s="553"/>
      <c r="H42" s="30"/>
      <c r="I42" s="553" t="s">
        <v>262</v>
      </c>
      <c r="J42" s="553"/>
      <c r="K42" s="553"/>
      <c r="L42" s="553"/>
      <c r="M42" s="553"/>
      <c r="N42" s="553"/>
      <c r="O42" s="553"/>
    </row>
    <row r="43" spans="1:15" x14ac:dyDescent="0.25">
      <c r="A43" s="34" t="s">
        <v>263</v>
      </c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3"/>
    </row>
    <row r="44" spans="1:15" x14ac:dyDescent="0.25">
      <c r="A44" s="34"/>
      <c r="B44" s="1"/>
      <c r="C44" s="1"/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3"/>
    </row>
    <row r="45" spans="1:15" x14ac:dyDescent="0.25">
      <c r="A45" s="34"/>
      <c r="B45" s="551"/>
      <c r="C45" s="551"/>
      <c r="D45" s="551"/>
      <c r="E45" s="551"/>
      <c r="F45" s="404"/>
      <c r="G45" s="1"/>
      <c r="H45" s="1"/>
      <c r="I45" s="2"/>
      <c r="J45" s="1"/>
      <c r="K45" s="1"/>
      <c r="L45" s="1"/>
      <c r="M45" s="1"/>
      <c r="N45" s="1"/>
      <c r="O45" s="3"/>
    </row>
  </sheetData>
  <mergeCells count="15">
    <mergeCell ref="B45:E45"/>
    <mergeCell ref="A37:D37"/>
    <mergeCell ref="E37:G37"/>
    <mergeCell ref="I37:O37"/>
    <mergeCell ref="B38:E38"/>
    <mergeCell ref="B39:E39"/>
    <mergeCell ref="A42:D42"/>
    <mergeCell ref="E42:G42"/>
    <mergeCell ref="I42:O42"/>
    <mergeCell ref="A4:O4"/>
    <mergeCell ref="A5:O5"/>
    <mergeCell ref="A34:H34"/>
    <mergeCell ref="A35:O35"/>
    <mergeCell ref="B36:E36"/>
    <mergeCell ref="G36:O3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7"/>
  <sheetViews>
    <sheetView view="pageBreakPreview" topLeftCell="A17" zoomScaleNormal="100" zoomScaleSheetLayoutView="100" workbookViewId="0">
      <selection activeCell="A7" sqref="A7:XFD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8596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3.25" customHeight="1" x14ac:dyDescent="0.25">
      <c r="A7" s="279">
        <v>1</v>
      </c>
      <c r="B7" s="280" t="str">
        <f t="shared" ref="B7:B25" si="0">M7</f>
        <v>HL-0584</v>
      </c>
      <c r="C7" s="279"/>
      <c r="D7" s="66" t="s">
        <v>8597</v>
      </c>
      <c r="E7" s="67" t="s">
        <v>7592</v>
      </c>
      <c r="F7" s="68" t="s">
        <v>63</v>
      </c>
      <c r="G7" s="68" t="s">
        <v>7593</v>
      </c>
      <c r="H7" s="66" t="s">
        <v>1071</v>
      </c>
      <c r="I7" s="69" t="s">
        <v>3473</v>
      </c>
      <c r="J7" s="68" t="s">
        <v>23</v>
      </c>
      <c r="K7" s="66" t="s">
        <v>8598</v>
      </c>
      <c r="L7" s="66" t="s">
        <v>8598</v>
      </c>
      <c r="M7" s="69" t="s">
        <v>8599</v>
      </c>
      <c r="N7" s="70">
        <v>600000</v>
      </c>
      <c r="O7" s="281"/>
    </row>
    <row r="8" spans="1:22" s="10" customFormat="1" ht="23.25" customHeight="1" x14ac:dyDescent="0.25">
      <c r="A8" s="279">
        <v>2</v>
      </c>
      <c r="B8" s="280" t="str">
        <f t="shared" si="0"/>
        <v>HL-0585</v>
      </c>
      <c r="C8" s="279"/>
      <c r="D8" s="66" t="s">
        <v>8600</v>
      </c>
      <c r="E8" s="67" t="s">
        <v>8601</v>
      </c>
      <c r="F8" s="68" t="s">
        <v>8602</v>
      </c>
      <c r="G8" s="68" t="s">
        <v>1512</v>
      </c>
      <c r="H8" s="66" t="s">
        <v>6903</v>
      </c>
      <c r="I8" s="69" t="s">
        <v>8373</v>
      </c>
      <c r="J8" s="68" t="s">
        <v>23</v>
      </c>
      <c r="K8" s="66" t="s">
        <v>8598</v>
      </c>
      <c r="L8" s="66" t="s">
        <v>8598</v>
      </c>
      <c r="M8" s="69" t="s">
        <v>8603</v>
      </c>
      <c r="N8" s="70">
        <v>360000</v>
      </c>
      <c r="O8" s="281"/>
    </row>
    <row r="9" spans="1:22" s="10" customFormat="1" ht="23.25" customHeight="1" x14ac:dyDescent="0.25">
      <c r="A9" s="279">
        <v>3</v>
      </c>
      <c r="B9" s="280" t="str">
        <f t="shared" si="0"/>
        <v>HL-0586</v>
      </c>
      <c r="C9" s="279"/>
      <c r="D9" s="66" t="s">
        <v>8604</v>
      </c>
      <c r="E9" s="67" t="s">
        <v>8605</v>
      </c>
      <c r="F9" s="68" t="s">
        <v>8606</v>
      </c>
      <c r="G9" s="68" t="s">
        <v>1265</v>
      </c>
      <c r="H9" s="66" t="s">
        <v>8442</v>
      </c>
      <c r="I9" s="69" t="s">
        <v>8373</v>
      </c>
      <c r="J9" s="68" t="s">
        <v>23</v>
      </c>
      <c r="K9" s="66" t="s">
        <v>8598</v>
      </c>
      <c r="L9" s="66" t="s">
        <v>8598</v>
      </c>
      <c r="M9" s="69" t="s">
        <v>8607</v>
      </c>
      <c r="N9" s="70">
        <v>360000</v>
      </c>
      <c r="O9" s="281"/>
    </row>
    <row r="10" spans="1:22" s="10" customFormat="1" ht="23.25" customHeight="1" x14ac:dyDescent="0.25">
      <c r="A10" s="279">
        <v>4</v>
      </c>
      <c r="B10" s="280" t="str">
        <f t="shared" si="0"/>
        <v>HL-0587</v>
      </c>
      <c r="C10" s="279"/>
      <c r="D10" s="66" t="s">
        <v>8608</v>
      </c>
      <c r="E10" s="67" t="s">
        <v>6682</v>
      </c>
      <c r="F10" s="68" t="s">
        <v>6683</v>
      </c>
      <c r="G10" s="68" t="s">
        <v>1265</v>
      </c>
      <c r="H10" s="66" t="s">
        <v>6684</v>
      </c>
      <c r="I10" s="69" t="s">
        <v>905</v>
      </c>
      <c r="J10" s="68" t="s">
        <v>23</v>
      </c>
      <c r="K10" s="66" t="s">
        <v>8598</v>
      </c>
      <c r="L10" s="66" t="s">
        <v>8598</v>
      </c>
      <c r="M10" s="69" t="s">
        <v>8609</v>
      </c>
      <c r="N10" s="70">
        <v>1800000</v>
      </c>
      <c r="O10" s="281"/>
    </row>
    <row r="11" spans="1:22" s="10" customFormat="1" ht="23.25" customHeight="1" x14ac:dyDescent="0.25">
      <c r="A11" s="279">
        <v>5</v>
      </c>
      <c r="B11" s="280" t="str">
        <f t="shared" si="0"/>
        <v>HL-0588</v>
      </c>
      <c r="C11" s="279"/>
      <c r="D11" s="66" t="s">
        <v>8610</v>
      </c>
      <c r="E11" s="67" t="s">
        <v>6152</v>
      </c>
      <c r="F11" s="68" t="s">
        <v>6153</v>
      </c>
      <c r="G11" s="68" t="s">
        <v>284</v>
      </c>
      <c r="H11" s="66" t="s">
        <v>6154</v>
      </c>
      <c r="I11" s="69" t="s">
        <v>1077</v>
      </c>
      <c r="J11" s="68" t="s">
        <v>23</v>
      </c>
      <c r="K11" s="66" t="s">
        <v>8598</v>
      </c>
      <c r="L11" s="66" t="s">
        <v>8598</v>
      </c>
      <c r="M11" s="69" t="s">
        <v>8611</v>
      </c>
      <c r="N11" s="70">
        <v>600000</v>
      </c>
      <c r="O11" s="281"/>
    </row>
    <row r="12" spans="1:22" s="10" customFormat="1" ht="23.25" customHeight="1" x14ac:dyDescent="0.25">
      <c r="A12" s="279">
        <v>6</v>
      </c>
      <c r="B12" s="280" t="str">
        <f t="shared" si="0"/>
        <v>HL-0589</v>
      </c>
      <c r="C12" s="279"/>
      <c r="D12" s="66" t="s">
        <v>8612</v>
      </c>
      <c r="E12" s="67" t="s">
        <v>901</v>
      </c>
      <c r="F12" s="68" t="s">
        <v>902</v>
      </c>
      <c r="G12" s="68" t="s">
        <v>903</v>
      </c>
      <c r="H12" s="66" t="s">
        <v>904</v>
      </c>
      <c r="I12" s="69" t="s">
        <v>905</v>
      </c>
      <c r="J12" s="68" t="s">
        <v>23</v>
      </c>
      <c r="K12" s="66" t="s">
        <v>8598</v>
      </c>
      <c r="L12" s="66" t="s">
        <v>8598</v>
      </c>
      <c r="M12" s="69" t="s">
        <v>8613</v>
      </c>
      <c r="N12" s="70">
        <v>900000</v>
      </c>
      <c r="O12" s="281"/>
    </row>
    <row r="13" spans="1:22" s="10" customFormat="1" ht="23.25" customHeight="1" x14ac:dyDescent="0.25">
      <c r="A13" s="279">
        <v>7</v>
      </c>
      <c r="B13" s="280" t="str">
        <f t="shared" si="0"/>
        <v>HL-0590</v>
      </c>
      <c r="C13" s="279"/>
      <c r="D13" s="66" t="s">
        <v>8614</v>
      </c>
      <c r="E13" s="67" t="s">
        <v>5425</v>
      </c>
      <c r="F13" s="68" t="s">
        <v>5426</v>
      </c>
      <c r="G13" s="68" t="s">
        <v>5427</v>
      </c>
      <c r="H13" s="66" t="s">
        <v>2696</v>
      </c>
      <c r="I13" s="69" t="s">
        <v>210</v>
      </c>
      <c r="J13" s="68" t="s">
        <v>23</v>
      </c>
      <c r="K13" s="66" t="s">
        <v>8598</v>
      </c>
      <c r="L13" s="66" t="s">
        <v>8598</v>
      </c>
      <c r="M13" s="69" t="s">
        <v>8615</v>
      </c>
      <c r="N13" s="70">
        <v>900000</v>
      </c>
      <c r="O13" s="281"/>
    </row>
    <row r="14" spans="1:22" s="10" customFormat="1" ht="23.25" customHeight="1" x14ac:dyDescent="0.25">
      <c r="A14" s="279">
        <v>8</v>
      </c>
      <c r="B14" s="280" t="str">
        <f t="shared" si="0"/>
        <v>HL-0591</v>
      </c>
      <c r="C14" s="279"/>
      <c r="D14" s="66" t="s">
        <v>8616</v>
      </c>
      <c r="E14" s="67" t="s">
        <v>8617</v>
      </c>
      <c r="F14" s="68" t="s">
        <v>667</v>
      </c>
      <c r="G14" s="68" t="s">
        <v>662</v>
      </c>
      <c r="H14" s="66" t="s">
        <v>8618</v>
      </c>
      <c r="I14" s="69" t="s">
        <v>8180</v>
      </c>
      <c r="J14" s="68" t="s">
        <v>23</v>
      </c>
      <c r="K14" s="66" t="s">
        <v>8598</v>
      </c>
      <c r="L14" s="66" t="s">
        <v>8598</v>
      </c>
      <c r="M14" s="69" t="s">
        <v>8619</v>
      </c>
      <c r="N14" s="70">
        <v>1200000</v>
      </c>
      <c r="O14" s="281"/>
    </row>
    <row r="15" spans="1:22" s="10" customFormat="1" ht="23.25" customHeight="1" x14ac:dyDescent="0.25">
      <c r="A15" s="279">
        <v>9</v>
      </c>
      <c r="B15" s="280" t="str">
        <f t="shared" si="0"/>
        <v>HL-0592</v>
      </c>
      <c r="C15" s="279"/>
      <c r="D15" s="66" t="s">
        <v>8620</v>
      </c>
      <c r="E15" s="67" t="s">
        <v>8621</v>
      </c>
      <c r="F15" s="68" t="s">
        <v>6860</v>
      </c>
      <c r="G15" s="68" t="s">
        <v>472</v>
      </c>
      <c r="H15" s="66" t="s">
        <v>6772</v>
      </c>
      <c r="I15" s="69" t="s">
        <v>1234</v>
      </c>
      <c r="J15" s="68" t="s">
        <v>23</v>
      </c>
      <c r="K15" s="66" t="s">
        <v>8598</v>
      </c>
      <c r="L15" s="66" t="s">
        <v>8598</v>
      </c>
      <c r="M15" s="69" t="s">
        <v>8622</v>
      </c>
      <c r="N15" s="70">
        <v>600000</v>
      </c>
      <c r="O15" s="281"/>
    </row>
    <row r="16" spans="1:22" s="10" customFormat="1" ht="23.25" customHeight="1" x14ac:dyDescent="0.25">
      <c r="A16" s="279">
        <v>10</v>
      </c>
      <c r="B16" s="280" t="str">
        <f t="shared" si="0"/>
        <v>HL-0593</v>
      </c>
      <c r="C16" s="279"/>
      <c r="D16" s="66" t="s">
        <v>8623</v>
      </c>
      <c r="E16" s="67" t="s">
        <v>8624</v>
      </c>
      <c r="F16" s="68" t="s">
        <v>8625</v>
      </c>
      <c r="G16" s="68" t="s">
        <v>71</v>
      </c>
      <c r="H16" s="66" t="s">
        <v>5413</v>
      </c>
      <c r="I16" s="69" t="s">
        <v>551</v>
      </c>
      <c r="J16" s="68" t="s">
        <v>23</v>
      </c>
      <c r="K16" s="66" t="s">
        <v>8598</v>
      </c>
      <c r="L16" s="66" t="s">
        <v>8598</v>
      </c>
      <c r="M16" s="69" t="s">
        <v>8626</v>
      </c>
      <c r="N16" s="70">
        <v>600000</v>
      </c>
      <c r="O16" s="281"/>
    </row>
    <row r="17" spans="1:15" s="10" customFormat="1" ht="23.25" customHeight="1" x14ac:dyDescent="0.25">
      <c r="A17" s="279">
        <v>11</v>
      </c>
      <c r="B17" s="280" t="str">
        <f t="shared" si="0"/>
        <v>HL-0594</v>
      </c>
      <c r="C17" s="279"/>
      <c r="D17" s="66" t="s">
        <v>8627</v>
      </c>
      <c r="E17" s="67" t="s">
        <v>8628</v>
      </c>
      <c r="F17" s="68" t="s">
        <v>4855</v>
      </c>
      <c r="G17" s="68" t="s">
        <v>883</v>
      </c>
      <c r="H17" s="66" t="s">
        <v>8629</v>
      </c>
      <c r="I17" s="69" t="s">
        <v>8630</v>
      </c>
      <c r="J17" s="68" t="s">
        <v>23</v>
      </c>
      <c r="K17" s="66" t="s">
        <v>8598</v>
      </c>
      <c r="L17" s="66" t="s">
        <v>8598</v>
      </c>
      <c r="M17" s="69" t="s">
        <v>8631</v>
      </c>
      <c r="N17" s="70">
        <v>600000</v>
      </c>
      <c r="O17" s="281"/>
    </row>
    <row r="18" spans="1:15" s="10" customFormat="1" ht="23.25" customHeight="1" x14ac:dyDescent="0.25">
      <c r="A18" s="279">
        <v>12</v>
      </c>
      <c r="B18" s="280" t="str">
        <f t="shared" si="0"/>
        <v>HL-0595</v>
      </c>
      <c r="C18" s="279"/>
      <c r="D18" s="66" t="s">
        <v>8632</v>
      </c>
      <c r="E18" s="67" t="s">
        <v>8633</v>
      </c>
      <c r="F18" s="68" t="s">
        <v>8634</v>
      </c>
      <c r="G18" s="68" t="s">
        <v>3571</v>
      </c>
      <c r="H18" s="66" t="s">
        <v>1653</v>
      </c>
      <c r="I18" s="69" t="s">
        <v>8630</v>
      </c>
      <c r="J18" s="68" t="s">
        <v>23</v>
      </c>
      <c r="K18" s="66" t="s">
        <v>8598</v>
      </c>
      <c r="L18" s="66" t="s">
        <v>8598</v>
      </c>
      <c r="M18" s="69" t="s">
        <v>8635</v>
      </c>
      <c r="N18" s="70">
        <v>600000</v>
      </c>
      <c r="O18" s="281"/>
    </row>
    <row r="19" spans="1:15" s="10" customFormat="1" ht="23.25" customHeight="1" x14ac:dyDescent="0.25">
      <c r="A19" s="279">
        <v>13</v>
      </c>
      <c r="B19" s="280" t="str">
        <f t="shared" si="0"/>
        <v>HL-0596</v>
      </c>
      <c r="C19" s="279"/>
      <c r="D19" s="66" t="s">
        <v>8636</v>
      </c>
      <c r="E19" s="67" t="s">
        <v>376</v>
      </c>
      <c r="F19" s="68" t="s">
        <v>377</v>
      </c>
      <c r="G19" s="68" t="s">
        <v>57</v>
      </c>
      <c r="H19" s="66" t="s">
        <v>378</v>
      </c>
      <c r="I19" s="69" t="s">
        <v>379</v>
      </c>
      <c r="J19" s="68" t="s">
        <v>23</v>
      </c>
      <c r="K19" s="66" t="s">
        <v>8598</v>
      </c>
      <c r="L19" s="66" t="s">
        <v>8598</v>
      </c>
      <c r="M19" s="69" t="s">
        <v>8637</v>
      </c>
      <c r="N19" s="70">
        <v>600000</v>
      </c>
      <c r="O19" s="281"/>
    </row>
    <row r="20" spans="1:15" s="10" customFormat="1" ht="23.25" customHeight="1" x14ac:dyDescent="0.25">
      <c r="A20" s="279">
        <v>14</v>
      </c>
      <c r="B20" s="280" t="str">
        <f t="shared" si="0"/>
        <v>HL-0597</v>
      </c>
      <c r="C20" s="279"/>
      <c r="D20" s="66" t="s">
        <v>8638</v>
      </c>
      <c r="E20" s="67" t="s">
        <v>1899</v>
      </c>
      <c r="F20" s="68" t="s">
        <v>1900</v>
      </c>
      <c r="G20" s="68" t="s">
        <v>1901</v>
      </c>
      <c r="H20" s="66" t="s">
        <v>1902</v>
      </c>
      <c r="I20" s="69" t="s">
        <v>551</v>
      </c>
      <c r="J20" s="68" t="s">
        <v>23</v>
      </c>
      <c r="K20" s="66" t="s">
        <v>8598</v>
      </c>
      <c r="L20" s="66" t="s">
        <v>8598</v>
      </c>
      <c r="M20" s="69" t="s">
        <v>8639</v>
      </c>
      <c r="N20" s="70">
        <v>600000</v>
      </c>
      <c r="O20" s="281"/>
    </row>
    <row r="21" spans="1:15" s="10" customFormat="1" ht="23.25" customHeight="1" x14ac:dyDescent="0.25">
      <c r="A21" s="279">
        <v>15</v>
      </c>
      <c r="B21" s="280" t="str">
        <f t="shared" si="0"/>
        <v>HL-0598</v>
      </c>
      <c r="C21" s="279"/>
      <c r="D21" s="66" t="s">
        <v>8640</v>
      </c>
      <c r="E21" s="67" t="s">
        <v>750</v>
      </c>
      <c r="F21" s="68" t="s">
        <v>751</v>
      </c>
      <c r="G21" s="68" t="s">
        <v>78</v>
      </c>
      <c r="H21" s="66" t="s">
        <v>752</v>
      </c>
      <c r="I21" s="69" t="s">
        <v>923</v>
      </c>
      <c r="J21" s="68" t="s">
        <v>23</v>
      </c>
      <c r="K21" s="66" t="s">
        <v>8598</v>
      </c>
      <c r="L21" s="66" t="s">
        <v>8598</v>
      </c>
      <c r="M21" s="69" t="s">
        <v>8641</v>
      </c>
      <c r="N21" s="70">
        <v>600000</v>
      </c>
      <c r="O21" s="281"/>
    </row>
    <row r="22" spans="1:15" s="10" customFormat="1" ht="23.25" customHeight="1" x14ac:dyDescent="0.25">
      <c r="A22" s="279">
        <v>16</v>
      </c>
      <c r="B22" s="280" t="str">
        <f t="shared" si="0"/>
        <v>HL-0599</v>
      </c>
      <c r="C22" s="279"/>
      <c r="D22" s="66" t="s">
        <v>8642</v>
      </c>
      <c r="E22" s="67" t="s">
        <v>8643</v>
      </c>
      <c r="F22" s="68" t="s">
        <v>2296</v>
      </c>
      <c r="G22" s="68" t="s">
        <v>1866</v>
      </c>
      <c r="H22" s="66" t="s">
        <v>8644</v>
      </c>
      <c r="I22" s="69" t="s">
        <v>8630</v>
      </c>
      <c r="J22" s="68" t="s">
        <v>23</v>
      </c>
      <c r="K22" s="66" t="s">
        <v>8598</v>
      </c>
      <c r="L22" s="66" t="s">
        <v>8598</v>
      </c>
      <c r="M22" s="69" t="s">
        <v>8645</v>
      </c>
      <c r="N22" s="70">
        <v>600000</v>
      </c>
      <c r="O22" s="281"/>
    </row>
    <row r="23" spans="1:15" s="10" customFormat="1" ht="23.25" customHeight="1" x14ac:dyDescent="0.25">
      <c r="A23" s="279">
        <v>17</v>
      </c>
      <c r="B23" s="280" t="str">
        <f t="shared" si="0"/>
        <v>HL-0600</v>
      </c>
      <c r="C23" s="279"/>
      <c r="D23" s="66" t="s">
        <v>8646</v>
      </c>
      <c r="E23" s="67" t="s">
        <v>7950</v>
      </c>
      <c r="F23" s="68" t="s">
        <v>3854</v>
      </c>
      <c r="G23" s="68" t="s">
        <v>266</v>
      </c>
      <c r="H23" s="66" t="s">
        <v>1479</v>
      </c>
      <c r="I23" s="69" t="s">
        <v>1825</v>
      </c>
      <c r="J23" s="68" t="s">
        <v>23</v>
      </c>
      <c r="K23" s="66" t="s">
        <v>8598</v>
      </c>
      <c r="L23" s="66" t="s">
        <v>8598</v>
      </c>
      <c r="M23" s="69" t="s">
        <v>8647</v>
      </c>
      <c r="N23" s="70">
        <v>1200000</v>
      </c>
      <c r="O23" s="281"/>
    </row>
    <row r="24" spans="1:15" s="10" customFormat="1" ht="23.25" customHeight="1" x14ac:dyDescent="0.25">
      <c r="A24" s="279">
        <v>18</v>
      </c>
      <c r="B24" s="280" t="str">
        <f t="shared" si="0"/>
        <v>HL-0601</v>
      </c>
      <c r="C24" s="279"/>
      <c r="D24" s="66" t="s">
        <v>8648</v>
      </c>
      <c r="E24" s="67" t="s">
        <v>1116</v>
      </c>
      <c r="F24" s="68" t="s">
        <v>1117</v>
      </c>
      <c r="G24" s="68" t="s">
        <v>397</v>
      </c>
      <c r="H24" s="66" t="s">
        <v>1118</v>
      </c>
      <c r="I24" s="69" t="s">
        <v>657</v>
      </c>
      <c r="J24" s="68" t="s">
        <v>23</v>
      </c>
      <c r="K24" s="66" t="s">
        <v>8598</v>
      </c>
      <c r="L24" s="66" t="s">
        <v>8598</v>
      </c>
      <c r="M24" s="69" t="s">
        <v>8649</v>
      </c>
      <c r="N24" s="70">
        <v>600000</v>
      </c>
      <c r="O24" s="281"/>
    </row>
    <row r="25" spans="1:15" s="10" customFormat="1" ht="23.25" customHeight="1" x14ac:dyDescent="0.25">
      <c r="A25" s="279">
        <v>19</v>
      </c>
      <c r="B25" s="280" t="str">
        <f t="shared" si="0"/>
        <v>HL-0602</v>
      </c>
      <c r="C25" s="279"/>
      <c r="D25" s="66" t="s">
        <v>8650</v>
      </c>
      <c r="E25" s="67" t="s">
        <v>7704</v>
      </c>
      <c r="F25" s="68" t="s">
        <v>7705</v>
      </c>
      <c r="G25" s="68" t="s">
        <v>1060</v>
      </c>
      <c r="H25" s="66" t="s">
        <v>2173</v>
      </c>
      <c r="I25" s="69" t="s">
        <v>717</v>
      </c>
      <c r="J25" s="68" t="s">
        <v>23</v>
      </c>
      <c r="K25" s="66" t="s">
        <v>8598</v>
      </c>
      <c r="L25" s="66" t="s">
        <v>8598</v>
      </c>
      <c r="M25" s="69" t="s">
        <v>8651</v>
      </c>
      <c r="N25" s="70">
        <v>3480000</v>
      </c>
      <c r="O25" s="281"/>
    </row>
    <row r="26" spans="1:15" ht="23.25" customHeight="1" x14ac:dyDescent="0.25">
      <c r="A26" s="558" t="s">
        <v>254</v>
      </c>
      <c r="B26" s="559"/>
      <c r="C26" s="559"/>
      <c r="D26" s="559"/>
      <c r="E26" s="559"/>
      <c r="F26" s="559"/>
      <c r="G26" s="559"/>
      <c r="H26" s="559"/>
      <c r="I26" s="23"/>
      <c r="J26" s="23"/>
      <c r="K26" s="23"/>
      <c r="L26" s="23"/>
      <c r="M26" s="23"/>
      <c r="N26" s="24">
        <f>SUM(N7:N25)</f>
        <v>16800000</v>
      </c>
      <c r="O26" s="25"/>
    </row>
    <row r="27" spans="1:15" ht="24.75" customHeight="1" x14ac:dyDescent="0.25">
      <c r="A27" s="560" t="s">
        <v>5036</v>
      </c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2"/>
    </row>
    <row r="28" spans="1:15" ht="15.75" customHeight="1" x14ac:dyDescent="0.25">
      <c r="A28" s="26" t="s">
        <v>963</v>
      </c>
      <c r="B28" s="563"/>
      <c r="C28" s="563"/>
      <c r="D28" s="563"/>
      <c r="E28" s="563"/>
      <c r="F28" s="408"/>
      <c r="G28" s="564" t="s">
        <v>8652</v>
      </c>
      <c r="H28" s="564"/>
      <c r="I28" s="564"/>
      <c r="J28" s="564"/>
      <c r="K28" s="564"/>
      <c r="L28" s="564"/>
      <c r="M28" s="564"/>
      <c r="N28" s="564"/>
      <c r="O28" s="564"/>
    </row>
    <row r="29" spans="1:15" ht="24.75" customHeight="1" x14ac:dyDescent="0.25">
      <c r="A29" s="552" t="s">
        <v>256</v>
      </c>
      <c r="B29" s="552"/>
      <c r="C29" s="552"/>
      <c r="D29" s="552"/>
      <c r="E29" s="552" t="s">
        <v>257</v>
      </c>
      <c r="F29" s="552"/>
      <c r="G29" s="552"/>
      <c r="H29" s="28"/>
      <c r="I29" s="552" t="s">
        <v>258</v>
      </c>
      <c r="J29" s="552"/>
      <c r="K29" s="552"/>
      <c r="L29" s="552"/>
      <c r="M29" s="552"/>
      <c r="N29" s="552"/>
      <c r="O29" s="552"/>
    </row>
    <row r="30" spans="1:15" x14ac:dyDescent="0.25">
      <c r="A30" s="26"/>
      <c r="B30" s="553"/>
      <c r="C30" s="553"/>
      <c r="D30" s="553"/>
      <c r="E30" s="553"/>
      <c r="F30" s="408"/>
      <c r="G30" s="30"/>
      <c r="H30" s="30"/>
      <c r="I30" s="30"/>
      <c r="J30" s="30"/>
      <c r="K30" s="30"/>
      <c r="L30" s="30"/>
      <c r="M30" s="30"/>
      <c r="N30" s="30"/>
      <c r="O30" s="408"/>
    </row>
    <row r="31" spans="1:15" x14ac:dyDescent="0.25">
      <c r="A31" s="26"/>
      <c r="B31" s="554"/>
      <c r="C31" s="554"/>
      <c r="D31" s="554"/>
      <c r="E31" s="554"/>
      <c r="F31" s="409"/>
      <c r="G31" s="32" t="s">
        <v>259</v>
      </c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409"/>
      <c r="C32" s="409"/>
      <c r="D32" s="409"/>
      <c r="E32" s="409"/>
      <c r="F32" s="409"/>
      <c r="G32" s="32"/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409"/>
      <c r="C33" s="409"/>
      <c r="D33" s="409"/>
      <c r="E33" s="409"/>
      <c r="F33" s="409"/>
      <c r="G33" s="32"/>
      <c r="H33" s="32"/>
      <c r="I33" s="32"/>
      <c r="J33" s="32"/>
      <c r="K33" s="32"/>
      <c r="L33" s="32"/>
      <c r="M33" s="32"/>
      <c r="N33" s="32"/>
      <c r="O33" s="33"/>
    </row>
    <row r="34" spans="1:15" ht="22.5" customHeight="1" x14ac:dyDescent="0.25">
      <c r="A34" s="553" t="s">
        <v>685</v>
      </c>
      <c r="B34" s="553"/>
      <c r="C34" s="553"/>
      <c r="D34" s="553"/>
      <c r="E34" s="553" t="s">
        <v>261</v>
      </c>
      <c r="F34" s="553"/>
      <c r="G34" s="553"/>
      <c r="H34" s="30"/>
      <c r="I34" s="553" t="s">
        <v>262</v>
      </c>
      <c r="J34" s="553"/>
      <c r="K34" s="553"/>
      <c r="L34" s="553"/>
      <c r="M34" s="553"/>
      <c r="N34" s="553"/>
      <c r="O34" s="553"/>
    </row>
    <row r="35" spans="1:15" x14ac:dyDescent="0.25">
      <c r="A35" s="34" t="s">
        <v>263</v>
      </c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551"/>
      <c r="C37" s="551"/>
      <c r="D37" s="551"/>
      <c r="E37" s="551"/>
      <c r="F37" s="407"/>
      <c r="G37" s="1"/>
      <c r="H37" s="1"/>
      <c r="I37" s="2"/>
      <c r="J37" s="1"/>
      <c r="K37" s="1"/>
      <c r="L37" s="1"/>
      <c r="M37" s="1"/>
      <c r="N37" s="1"/>
      <c r="O37" s="3"/>
    </row>
  </sheetData>
  <mergeCells count="15">
    <mergeCell ref="A4:O4"/>
    <mergeCell ref="A5:O5"/>
    <mergeCell ref="A26:H26"/>
    <mergeCell ref="A27:O27"/>
    <mergeCell ref="B28:E28"/>
    <mergeCell ref="G28:O28"/>
    <mergeCell ref="B37:E37"/>
    <mergeCell ref="A29:D29"/>
    <mergeCell ref="E29:G29"/>
    <mergeCell ref="I29:O29"/>
    <mergeCell ref="B30:E30"/>
    <mergeCell ref="B31:E31"/>
    <mergeCell ref="A34:D34"/>
    <mergeCell ref="E34:G34"/>
    <mergeCell ref="I34:O3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2"/>
  <sheetViews>
    <sheetView view="pageBreakPreview" topLeftCell="A22" zoomScaleNormal="100" zoomScaleSheetLayoutView="100" workbookViewId="0">
      <selection activeCell="A32" sqref="A32:O3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8752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.75" customHeight="1" x14ac:dyDescent="0.25">
      <c r="A7" s="279">
        <v>1</v>
      </c>
      <c r="B7" s="280" t="str">
        <f t="shared" ref="B7:B15" si="0">M7</f>
        <v>HL-0603</v>
      </c>
      <c r="C7" s="279"/>
      <c r="D7" s="66" t="s">
        <v>8654</v>
      </c>
      <c r="E7" s="67" t="s">
        <v>8655</v>
      </c>
      <c r="F7" s="68" t="s">
        <v>8656</v>
      </c>
      <c r="G7" s="68" t="s">
        <v>8657</v>
      </c>
      <c r="H7" s="66" t="s">
        <v>2548</v>
      </c>
      <c r="I7" s="69" t="s">
        <v>8214</v>
      </c>
      <c r="J7" s="68" t="s">
        <v>23</v>
      </c>
      <c r="K7" s="66" t="s">
        <v>8658</v>
      </c>
      <c r="L7" s="66" t="s">
        <v>8658</v>
      </c>
      <c r="M7" s="69" t="s">
        <v>8659</v>
      </c>
      <c r="N7" s="70">
        <v>720000</v>
      </c>
      <c r="O7" s="281"/>
    </row>
    <row r="8" spans="1:22" s="10" customFormat="1" ht="30.75" customHeight="1" x14ac:dyDescent="0.25">
      <c r="A8" s="279">
        <v>2</v>
      </c>
      <c r="B8" s="280" t="str">
        <f t="shared" si="0"/>
        <v>HL-0604</v>
      </c>
      <c r="C8" s="279"/>
      <c r="D8" s="66" t="s">
        <v>8660</v>
      </c>
      <c r="E8" s="67" t="s">
        <v>8661</v>
      </c>
      <c r="F8" s="68" t="s">
        <v>595</v>
      </c>
      <c r="G8" s="68" t="s">
        <v>6300</v>
      </c>
      <c r="H8" s="66" t="s">
        <v>8662</v>
      </c>
      <c r="I8" s="69" t="s">
        <v>1714</v>
      </c>
      <c r="J8" s="68" t="s">
        <v>23</v>
      </c>
      <c r="K8" s="66" t="s">
        <v>8658</v>
      </c>
      <c r="L8" s="66" t="s">
        <v>8658</v>
      </c>
      <c r="M8" s="69" t="s">
        <v>8663</v>
      </c>
      <c r="N8" s="70">
        <v>900000</v>
      </c>
      <c r="O8" s="281"/>
    </row>
    <row r="9" spans="1:22" s="10" customFormat="1" ht="30.75" customHeight="1" x14ac:dyDescent="0.25">
      <c r="A9" s="279">
        <v>3</v>
      </c>
      <c r="B9" s="280" t="str">
        <f t="shared" si="0"/>
        <v>HL-0605</v>
      </c>
      <c r="C9" s="279"/>
      <c r="D9" s="66" t="s">
        <v>8664</v>
      </c>
      <c r="E9" s="67" t="s">
        <v>8665</v>
      </c>
      <c r="F9" s="68" t="s">
        <v>5016</v>
      </c>
      <c r="G9" s="68" t="s">
        <v>1866</v>
      </c>
      <c r="H9" s="66" t="s">
        <v>3071</v>
      </c>
      <c r="I9" s="69" t="s">
        <v>8214</v>
      </c>
      <c r="J9" s="68" t="s">
        <v>23</v>
      </c>
      <c r="K9" s="66" t="s">
        <v>8658</v>
      </c>
      <c r="L9" s="66" t="s">
        <v>8658</v>
      </c>
      <c r="M9" s="69" t="s">
        <v>8666</v>
      </c>
      <c r="N9" s="70">
        <v>600000</v>
      </c>
      <c r="O9" s="281"/>
    </row>
    <row r="10" spans="1:22" s="10" customFormat="1" ht="30.75" customHeight="1" x14ac:dyDescent="0.25">
      <c r="A10" s="279">
        <v>4</v>
      </c>
      <c r="B10" s="280" t="str">
        <f t="shared" si="0"/>
        <v>HL-0606</v>
      </c>
      <c r="C10" s="279"/>
      <c r="D10" s="66" t="s">
        <v>8667</v>
      </c>
      <c r="E10" s="67" t="s">
        <v>8668</v>
      </c>
      <c r="F10" s="68" t="s">
        <v>8669</v>
      </c>
      <c r="G10" s="68" t="s">
        <v>6521</v>
      </c>
      <c r="H10" s="66" t="s">
        <v>8670</v>
      </c>
      <c r="I10" s="69" t="s">
        <v>1714</v>
      </c>
      <c r="J10" s="68" t="s">
        <v>23</v>
      </c>
      <c r="K10" s="66" t="s">
        <v>8658</v>
      </c>
      <c r="L10" s="66" t="s">
        <v>8658</v>
      </c>
      <c r="M10" s="69" t="s">
        <v>8671</v>
      </c>
      <c r="N10" s="70">
        <v>900000</v>
      </c>
      <c r="O10" s="281"/>
    </row>
    <row r="11" spans="1:22" s="10" customFormat="1" ht="30.75" customHeight="1" x14ac:dyDescent="0.25">
      <c r="A11" s="279">
        <v>5</v>
      </c>
      <c r="B11" s="280" t="str">
        <f t="shared" si="0"/>
        <v>HL-0607</v>
      </c>
      <c r="C11" s="279"/>
      <c r="D11" s="66" t="s">
        <v>8672</v>
      </c>
      <c r="E11" s="67" t="s">
        <v>8673</v>
      </c>
      <c r="F11" s="68" t="s">
        <v>780</v>
      </c>
      <c r="G11" s="68" t="s">
        <v>345</v>
      </c>
      <c r="H11" s="66" t="s">
        <v>8674</v>
      </c>
      <c r="I11" s="69" t="s">
        <v>4193</v>
      </c>
      <c r="J11" s="68" t="s">
        <v>23</v>
      </c>
      <c r="K11" s="66" t="s">
        <v>8658</v>
      </c>
      <c r="L11" s="66" t="s">
        <v>8658</v>
      </c>
      <c r="M11" s="69" t="s">
        <v>8675</v>
      </c>
      <c r="N11" s="70">
        <v>600000</v>
      </c>
      <c r="O11" s="281"/>
    </row>
    <row r="12" spans="1:22" s="10" customFormat="1" ht="30.75" customHeight="1" x14ac:dyDescent="0.25">
      <c r="A12" s="279">
        <v>6</v>
      </c>
      <c r="B12" s="280" t="str">
        <f t="shared" si="0"/>
        <v>HL-0608</v>
      </c>
      <c r="C12" s="279"/>
      <c r="D12" s="66" t="s">
        <v>8676</v>
      </c>
      <c r="E12" s="67" t="s">
        <v>8677</v>
      </c>
      <c r="F12" s="68" t="s">
        <v>8403</v>
      </c>
      <c r="G12" s="68" t="s">
        <v>7179</v>
      </c>
      <c r="H12" s="66" t="s">
        <v>4913</v>
      </c>
      <c r="I12" s="69" t="s">
        <v>4193</v>
      </c>
      <c r="J12" s="68" t="s">
        <v>23</v>
      </c>
      <c r="K12" s="66" t="s">
        <v>8658</v>
      </c>
      <c r="L12" s="66" t="s">
        <v>8658</v>
      </c>
      <c r="M12" s="69" t="s">
        <v>8678</v>
      </c>
      <c r="N12" s="70">
        <v>600000</v>
      </c>
      <c r="O12" s="281"/>
    </row>
    <row r="13" spans="1:22" s="10" customFormat="1" ht="30.75" customHeight="1" x14ac:dyDescent="0.25">
      <c r="A13" s="279">
        <v>7</v>
      </c>
      <c r="B13" s="280" t="str">
        <f t="shared" si="0"/>
        <v>HL-0609</v>
      </c>
      <c r="C13" s="279"/>
      <c r="D13" s="66" t="s">
        <v>8679</v>
      </c>
      <c r="E13" s="67" t="s">
        <v>8680</v>
      </c>
      <c r="F13" s="68" t="s">
        <v>1626</v>
      </c>
      <c r="G13" s="68" t="s">
        <v>2987</v>
      </c>
      <c r="H13" s="66" t="s">
        <v>8681</v>
      </c>
      <c r="I13" s="69" t="s">
        <v>8682</v>
      </c>
      <c r="J13" s="68" t="s">
        <v>23</v>
      </c>
      <c r="K13" s="66" t="s">
        <v>8658</v>
      </c>
      <c r="L13" s="66" t="s">
        <v>8658</v>
      </c>
      <c r="M13" s="69" t="s">
        <v>8683</v>
      </c>
      <c r="N13" s="70">
        <v>600000</v>
      </c>
      <c r="O13" s="281"/>
    </row>
    <row r="14" spans="1:22" s="10" customFormat="1" ht="30.75" customHeight="1" x14ac:dyDescent="0.25">
      <c r="A14" s="279">
        <v>8</v>
      </c>
      <c r="B14" s="280" t="str">
        <f t="shared" si="0"/>
        <v>HL-0610</v>
      </c>
      <c r="C14" s="279"/>
      <c r="D14" s="66" t="s">
        <v>8684</v>
      </c>
      <c r="E14" s="67" t="s">
        <v>6710</v>
      </c>
      <c r="F14" s="68" t="s">
        <v>6711</v>
      </c>
      <c r="G14" s="68" t="s">
        <v>6712</v>
      </c>
      <c r="H14" s="66" t="s">
        <v>346</v>
      </c>
      <c r="I14" s="69" t="s">
        <v>1006</v>
      </c>
      <c r="J14" s="68" t="s">
        <v>23</v>
      </c>
      <c r="K14" s="66" t="s">
        <v>8658</v>
      </c>
      <c r="L14" s="66" t="s">
        <v>8658</v>
      </c>
      <c r="M14" s="69" t="s">
        <v>8685</v>
      </c>
      <c r="N14" s="70">
        <v>600000</v>
      </c>
      <c r="O14" s="281"/>
    </row>
    <row r="15" spans="1:22" s="10" customFormat="1" ht="30.75" customHeight="1" x14ac:dyDescent="0.25">
      <c r="A15" s="279">
        <v>9</v>
      </c>
      <c r="B15" s="280" t="str">
        <f t="shared" si="0"/>
        <v>HL-0611</v>
      </c>
      <c r="C15" s="279"/>
      <c r="D15" s="66" t="s">
        <v>8686</v>
      </c>
      <c r="E15" s="67" t="s">
        <v>7254</v>
      </c>
      <c r="F15" s="68" t="s">
        <v>7255</v>
      </c>
      <c r="G15" s="68" t="s">
        <v>208</v>
      </c>
      <c r="H15" s="66" t="s">
        <v>5192</v>
      </c>
      <c r="I15" s="69" t="s">
        <v>1581</v>
      </c>
      <c r="J15" s="68" t="s">
        <v>23</v>
      </c>
      <c r="K15" s="66" t="s">
        <v>8658</v>
      </c>
      <c r="L15" s="66" t="s">
        <v>8658</v>
      </c>
      <c r="M15" s="69" t="s">
        <v>8687</v>
      </c>
      <c r="N15" s="70">
        <v>900000</v>
      </c>
      <c r="O15" s="281"/>
    </row>
    <row r="16" spans="1:22" s="10" customFormat="1" ht="30.75" customHeight="1" x14ac:dyDescent="0.25">
      <c r="A16" s="279">
        <v>10</v>
      </c>
      <c r="B16" s="280" t="str">
        <f t="shared" ref="B16:B30" si="1">M16</f>
        <v>HL-0612</v>
      </c>
      <c r="C16" s="279"/>
      <c r="D16" s="66" t="s">
        <v>8688</v>
      </c>
      <c r="E16" s="67" t="s">
        <v>8689</v>
      </c>
      <c r="F16" s="68" t="s">
        <v>1769</v>
      </c>
      <c r="G16" s="68" t="s">
        <v>443</v>
      </c>
      <c r="H16" s="66" t="s">
        <v>3201</v>
      </c>
      <c r="I16" s="69" t="s">
        <v>2263</v>
      </c>
      <c r="J16" s="68" t="s">
        <v>23</v>
      </c>
      <c r="K16" s="66" t="s">
        <v>8658</v>
      </c>
      <c r="L16" s="66" t="s">
        <v>8658</v>
      </c>
      <c r="M16" s="69" t="s">
        <v>8690</v>
      </c>
      <c r="N16" s="70">
        <v>600000</v>
      </c>
      <c r="O16" s="281"/>
    </row>
    <row r="17" spans="1:15" s="10" customFormat="1" ht="30.75" customHeight="1" x14ac:dyDescent="0.25">
      <c r="A17" s="279">
        <v>11</v>
      </c>
      <c r="B17" s="280" t="str">
        <f t="shared" si="1"/>
        <v>HL-0613</v>
      </c>
      <c r="C17" s="279"/>
      <c r="D17" s="66" t="s">
        <v>8691</v>
      </c>
      <c r="E17" s="67" t="s">
        <v>8692</v>
      </c>
      <c r="F17" s="68" t="s">
        <v>8693</v>
      </c>
      <c r="G17" s="68" t="s">
        <v>954</v>
      </c>
      <c r="H17" s="66" t="s">
        <v>2574</v>
      </c>
      <c r="I17" s="69" t="s">
        <v>1006</v>
      </c>
      <c r="J17" s="68" t="s">
        <v>23</v>
      </c>
      <c r="K17" s="66" t="s">
        <v>8658</v>
      </c>
      <c r="L17" s="66" t="s">
        <v>8658</v>
      </c>
      <c r="M17" s="69" t="s">
        <v>8694</v>
      </c>
      <c r="N17" s="70">
        <v>720000</v>
      </c>
      <c r="O17" s="281"/>
    </row>
    <row r="18" spans="1:15" s="10" customFormat="1" ht="30.75" customHeight="1" x14ac:dyDescent="0.25">
      <c r="A18" s="279">
        <v>12</v>
      </c>
      <c r="B18" s="280" t="str">
        <f t="shared" si="1"/>
        <v>HL-0614</v>
      </c>
      <c r="C18" s="279"/>
      <c r="D18" s="66" t="s">
        <v>8695</v>
      </c>
      <c r="E18" s="67" t="s">
        <v>8696</v>
      </c>
      <c r="F18" s="68" t="s">
        <v>8697</v>
      </c>
      <c r="G18" s="68" t="s">
        <v>8698</v>
      </c>
      <c r="H18" s="66" t="s">
        <v>6335</v>
      </c>
      <c r="I18" s="69" t="s">
        <v>1006</v>
      </c>
      <c r="J18" s="68" t="s">
        <v>23</v>
      </c>
      <c r="K18" s="66" t="s">
        <v>8658</v>
      </c>
      <c r="L18" s="66" t="s">
        <v>8658</v>
      </c>
      <c r="M18" s="69" t="s">
        <v>8699</v>
      </c>
      <c r="N18" s="70">
        <v>1500000</v>
      </c>
      <c r="O18" s="281"/>
    </row>
    <row r="19" spans="1:15" s="10" customFormat="1" ht="30.75" customHeight="1" x14ac:dyDescent="0.25">
      <c r="A19" s="279">
        <v>13</v>
      </c>
      <c r="B19" s="280" t="str">
        <f t="shared" si="1"/>
        <v>HL-0615</v>
      </c>
      <c r="C19" s="279"/>
      <c r="D19" s="66" t="s">
        <v>8700</v>
      </c>
      <c r="E19" s="67" t="s">
        <v>4585</v>
      </c>
      <c r="F19" s="68" t="s">
        <v>4586</v>
      </c>
      <c r="G19" s="68" t="s">
        <v>390</v>
      </c>
      <c r="H19" s="66" t="s">
        <v>4587</v>
      </c>
      <c r="I19" s="69" t="s">
        <v>4588</v>
      </c>
      <c r="J19" s="68" t="s">
        <v>23</v>
      </c>
      <c r="K19" s="66" t="s">
        <v>8658</v>
      </c>
      <c r="L19" s="66" t="s">
        <v>8658</v>
      </c>
      <c r="M19" s="69" t="s">
        <v>8701</v>
      </c>
      <c r="N19" s="70">
        <v>1320000</v>
      </c>
      <c r="O19" s="281"/>
    </row>
    <row r="20" spans="1:15" s="10" customFormat="1" ht="30.75" customHeight="1" x14ac:dyDescent="0.25">
      <c r="A20" s="279">
        <v>14</v>
      </c>
      <c r="B20" s="280" t="str">
        <f t="shared" si="1"/>
        <v>HL-0616</v>
      </c>
      <c r="C20" s="279"/>
      <c r="D20" s="66" t="s">
        <v>8702</v>
      </c>
      <c r="E20" s="67" t="s">
        <v>8703</v>
      </c>
      <c r="F20" s="68" t="s">
        <v>667</v>
      </c>
      <c r="G20" s="68" t="s">
        <v>164</v>
      </c>
      <c r="H20" s="66" t="s">
        <v>8704</v>
      </c>
      <c r="I20" s="69" t="s">
        <v>4193</v>
      </c>
      <c r="J20" s="68" t="s">
        <v>23</v>
      </c>
      <c r="K20" s="66" t="s">
        <v>8658</v>
      </c>
      <c r="L20" s="66" t="s">
        <v>8658</v>
      </c>
      <c r="M20" s="69" t="s">
        <v>8705</v>
      </c>
      <c r="N20" s="70">
        <v>600000</v>
      </c>
      <c r="O20" s="281"/>
    </row>
    <row r="21" spans="1:15" s="10" customFormat="1" ht="30.75" customHeight="1" x14ac:dyDescent="0.25">
      <c r="A21" s="279">
        <v>15</v>
      </c>
      <c r="B21" s="280" t="str">
        <f t="shared" si="1"/>
        <v>HL-0617</v>
      </c>
      <c r="C21" s="279"/>
      <c r="D21" s="66" t="s">
        <v>8706</v>
      </c>
      <c r="E21" s="67" t="s">
        <v>8707</v>
      </c>
      <c r="F21" s="68" t="s">
        <v>1626</v>
      </c>
      <c r="G21" s="68" t="s">
        <v>8708</v>
      </c>
      <c r="H21" s="66" t="s">
        <v>8709</v>
      </c>
      <c r="I21" s="69" t="s">
        <v>8180</v>
      </c>
      <c r="J21" s="68" t="s">
        <v>23</v>
      </c>
      <c r="K21" s="66" t="s">
        <v>8658</v>
      </c>
      <c r="L21" s="66" t="s">
        <v>8658</v>
      </c>
      <c r="M21" s="69" t="s">
        <v>8710</v>
      </c>
      <c r="N21" s="70">
        <v>600000</v>
      </c>
      <c r="O21" s="281"/>
    </row>
    <row r="22" spans="1:15" s="10" customFormat="1" ht="30.75" customHeight="1" x14ac:dyDescent="0.25">
      <c r="A22" s="279">
        <v>16</v>
      </c>
      <c r="B22" s="280" t="str">
        <f t="shared" si="1"/>
        <v>HL-0618</v>
      </c>
      <c r="C22" s="279"/>
      <c r="D22" s="66" t="s">
        <v>8711</v>
      </c>
      <c r="E22" s="67" t="s">
        <v>8712</v>
      </c>
      <c r="F22" s="68" t="s">
        <v>5644</v>
      </c>
      <c r="G22" s="68" t="s">
        <v>762</v>
      </c>
      <c r="H22" s="66" t="s">
        <v>8713</v>
      </c>
      <c r="I22" s="69" t="s">
        <v>8373</v>
      </c>
      <c r="J22" s="68" t="s">
        <v>23</v>
      </c>
      <c r="K22" s="66" t="s">
        <v>8658</v>
      </c>
      <c r="L22" s="66" t="s">
        <v>8658</v>
      </c>
      <c r="M22" s="69" t="s">
        <v>8714</v>
      </c>
      <c r="N22" s="70">
        <v>360000</v>
      </c>
      <c r="O22" s="281"/>
    </row>
    <row r="23" spans="1:15" s="10" customFormat="1" ht="30.75" customHeight="1" x14ac:dyDescent="0.25">
      <c r="A23" s="279">
        <v>17</v>
      </c>
      <c r="B23" s="280" t="str">
        <f t="shared" si="1"/>
        <v>HL-0619</v>
      </c>
      <c r="C23" s="279"/>
      <c r="D23" s="66" t="s">
        <v>8715</v>
      </c>
      <c r="E23" s="67" t="s">
        <v>8716</v>
      </c>
      <c r="F23" s="68" t="s">
        <v>278</v>
      </c>
      <c r="G23" s="68" t="s">
        <v>8717</v>
      </c>
      <c r="H23" s="66" t="s">
        <v>8718</v>
      </c>
      <c r="I23" s="69" t="s">
        <v>8373</v>
      </c>
      <c r="J23" s="68" t="s">
        <v>23</v>
      </c>
      <c r="K23" s="66" t="s">
        <v>8658</v>
      </c>
      <c r="L23" s="66" t="s">
        <v>8658</v>
      </c>
      <c r="M23" s="69" t="s">
        <v>8719</v>
      </c>
      <c r="N23" s="70">
        <v>360000</v>
      </c>
      <c r="O23" s="281"/>
    </row>
    <row r="24" spans="1:15" s="10" customFormat="1" ht="30.75" customHeight="1" x14ac:dyDescent="0.25">
      <c r="A24" s="279">
        <v>18</v>
      </c>
      <c r="B24" s="280" t="str">
        <f t="shared" si="1"/>
        <v>HL-0620</v>
      </c>
      <c r="C24" s="279"/>
      <c r="D24" s="66" t="s">
        <v>8720</v>
      </c>
      <c r="E24" s="67" t="s">
        <v>8721</v>
      </c>
      <c r="F24" s="68" t="s">
        <v>8722</v>
      </c>
      <c r="G24" s="68" t="s">
        <v>266</v>
      </c>
      <c r="H24" s="66" t="s">
        <v>8723</v>
      </c>
      <c r="I24" s="69" t="s">
        <v>8373</v>
      </c>
      <c r="J24" s="68" t="s">
        <v>23</v>
      </c>
      <c r="K24" s="66" t="s">
        <v>8658</v>
      </c>
      <c r="L24" s="66" t="s">
        <v>8658</v>
      </c>
      <c r="M24" s="69" t="s">
        <v>8724</v>
      </c>
      <c r="N24" s="70">
        <v>600000</v>
      </c>
      <c r="O24" s="281"/>
    </row>
    <row r="25" spans="1:15" s="10" customFormat="1" ht="30.75" customHeight="1" x14ac:dyDescent="0.25">
      <c r="A25" s="279">
        <v>19</v>
      </c>
      <c r="B25" s="280" t="str">
        <f t="shared" si="1"/>
        <v>HL-0621</v>
      </c>
      <c r="C25" s="279"/>
      <c r="D25" s="66" t="s">
        <v>8725</v>
      </c>
      <c r="E25" s="67" t="s">
        <v>8726</v>
      </c>
      <c r="F25" s="68" t="s">
        <v>8727</v>
      </c>
      <c r="G25" s="68" t="s">
        <v>556</v>
      </c>
      <c r="H25" s="66" t="s">
        <v>8728</v>
      </c>
      <c r="I25" s="69" t="s">
        <v>8373</v>
      </c>
      <c r="J25" s="68" t="s">
        <v>23</v>
      </c>
      <c r="K25" s="66" t="s">
        <v>8658</v>
      </c>
      <c r="L25" s="66" t="s">
        <v>8658</v>
      </c>
      <c r="M25" s="69" t="s">
        <v>8729</v>
      </c>
      <c r="N25" s="70">
        <v>600000</v>
      </c>
      <c r="O25" s="281"/>
    </row>
    <row r="26" spans="1:15" s="10" customFormat="1" ht="30.75" customHeight="1" x14ac:dyDescent="0.25">
      <c r="A26" s="279">
        <v>20</v>
      </c>
      <c r="B26" s="280" t="str">
        <f t="shared" si="1"/>
        <v>HL-0622</v>
      </c>
      <c r="C26" s="279"/>
      <c r="D26" s="66" t="s">
        <v>8730</v>
      </c>
      <c r="E26" s="67" t="s">
        <v>8731</v>
      </c>
      <c r="F26" s="68" t="s">
        <v>2932</v>
      </c>
      <c r="G26" s="68" t="s">
        <v>781</v>
      </c>
      <c r="H26" s="66" t="s">
        <v>5378</v>
      </c>
      <c r="I26" s="69" t="s">
        <v>8373</v>
      </c>
      <c r="J26" s="68" t="s">
        <v>23</v>
      </c>
      <c r="K26" s="66" t="s">
        <v>8658</v>
      </c>
      <c r="L26" s="66" t="s">
        <v>8658</v>
      </c>
      <c r="M26" s="69" t="s">
        <v>8732</v>
      </c>
      <c r="N26" s="70">
        <v>1500000</v>
      </c>
      <c r="O26" s="281"/>
    </row>
    <row r="27" spans="1:15" s="10" customFormat="1" ht="30.75" customHeight="1" x14ac:dyDescent="0.25">
      <c r="A27" s="279">
        <v>21</v>
      </c>
      <c r="B27" s="280" t="str">
        <f t="shared" si="1"/>
        <v>HL-0623</v>
      </c>
      <c r="C27" s="279"/>
      <c r="D27" s="66" t="s">
        <v>8733</v>
      </c>
      <c r="E27" s="67" t="s">
        <v>8734</v>
      </c>
      <c r="F27" s="68" t="s">
        <v>8735</v>
      </c>
      <c r="G27" s="68" t="s">
        <v>29</v>
      </c>
      <c r="H27" s="66" t="s">
        <v>8736</v>
      </c>
      <c r="I27" s="69" t="s">
        <v>8180</v>
      </c>
      <c r="J27" s="68" t="s">
        <v>23</v>
      </c>
      <c r="K27" s="66" t="s">
        <v>8658</v>
      </c>
      <c r="L27" s="66" t="s">
        <v>8658</v>
      </c>
      <c r="M27" s="69" t="s">
        <v>8737</v>
      </c>
      <c r="N27" s="70">
        <v>600000</v>
      </c>
      <c r="O27" s="281"/>
    </row>
    <row r="28" spans="1:15" s="10" customFormat="1" ht="30.75" customHeight="1" x14ac:dyDescent="0.25">
      <c r="A28" s="279">
        <v>22</v>
      </c>
      <c r="B28" s="280" t="str">
        <f t="shared" si="1"/>
        <v>HL-0624</v>
      </c>
      <c r="C28" s="279"/>
      <c r="D28" s="66" t="s">
        <v>8738</v>
      </c>
      <c r="E28" s="67" t="s">
        <v>8739</v>
      </c>
      <c r="F28" s="68" t="s">
        <v>8740</v>
      </c>
      <c r="G28" s="68" t="s">
        <v>2446</v>
      </c>
      <c r="H28" s="66" t="s">
        <v>5389</v>
      </c>
      <c r="I28" s="69" t="s">
        <v>8373</v>
      </c>
      <c r="J28" s="68" t="s">
        <v>23</v>
      </c>
      <c r="K28" s="66" t="s">
        <v>8658</v>
      </c>
      <c r="L28" s="66" t="s">
        <v>8658</v>
      </c>
      <c r="M28" s="69" t="s">
        <v>8741</v>
      </c>
      <c r="N28" s="70">
        <v>600000</v>
      </c>
      <c r="O28" s="281"/>
    </row>
    <row r="29" spans="1:15" s="10" customFormat="1" ht="30.75" customHeight="1" x14ac:dyDescent="0.25">
      <c r="A29" s="279">
        <v>23</v>
      </c>
      <c r="B29" s="280" t="str">
        <f t="shared" si="1"/>
        <v>HL-0625</v>
      </c>
      <c r="C29" s="279"/>
      <c r="D29" s="66" t="s">
        <v>8742</v>
      </c>
      <c r="E29" s="67" t="s">
        <v>8743</v>
      </c>
      <c r="F29" s="68" t="s">
        <v>8744</v>
      </c>
      <c r="G29" s="68" t="s">
        <v>8745</v>
      </c>
      <c r="H29" s="66" t="s">
        <v>8746</v>
      </c>
      <c r="I29" s="69" t="s">
        <v>8199</v>
      </c>
      <c r="J29" s="68" t="s">
        <v>23</v>
      </c>
      <c r="K29" s="66" t="s">
        <v>8658</v>
      </c>
      <c r="L29" s="66" t="s">
        <v>8658</v>
      </c>
      <c r="M29" s="69" t="s">
        <v>8747</v>
      </c>
      <c r="N29" s="70">
        <v>600000</v>
      </c>
      <c r="O29" s="281"/>
    </row>
    <row r="30" spans="1:15" s="10" customFormat="1" ht="30.75" customHeight="1" x14ac:dyDescent="0.25">
      <c r="A30" s="279">
        <v>24</v>
      </c>
      <c r="B30" s="280" t="str">
        <f t="shared" si="1"/>
        <v>HL-0626</v>
      </c>
      <c r="C30" s="279"/>
      <c r="D30" s="66" t="s">
        <v>8748</v>
      </c>
      <c r="E30" s="67" t="s">
        <v>8749</v>
      </c>
      <c r="F30" s="68" t="s">
        <v>8750</v>
      </c>
      <c r="G30" s="68" t="s">
        <v>497</v>
      </c>
      <c r="H30" s="66" t="s">
        <v>6276</v>
      </c>
      <c r="I30" s="69" t="s">
        <v>4193</v>
      </c>
      <c r="J30" s="68" t="s">
        <v>23</v>
      </c>
      <c r="K30" s="66" t="s">
        <v>8658</v>
      </c>
      <c r="L30" s="66" t="s">
        <v>8658</v>
      </c>
      <c r="M30" s="69" t="s">
        <v>8751</v>
      </c>
      <c r="N30" s="70">
        <v>600000</v>
      </c>
      <c r="O30" s="281"/>
    </row>
    <row r="31" spans="1:15" ht="23.25" customHeight="1" x14ac:dyDescent="0.25">
      <c r="A31" s="558" t="s">
        <v>254</v>
      </c>
      <c r="B31" s="559"/>
      <c r="C31" s="559"/>
      <c r="D31" s="559"/>
      <c r="E31" s="559"/>
      <c r="F31" s="559"/>
      <c r="G31" s="559"/>
      <c r="H31" s="559"/>
      <c r="I31" s="23"/>
      <c r="J31" s="23"/>
      <c r="K31" s="23"/>
      <c r="L31" s="23"/>
      <c r="M31" s="23"/>
      <c r="N31" s="24">
        <f>SUM(N7:N30)</f>
        <v>17580000</v>
      </c>
      <c r="O31" s="25"/>
    </row>
    <row r="32" spans="1:15" ht="24.75" customHeight="1" x14ac:dyDescent="0.25">
      <c r="A32" s="560" t="s">
        <v>8753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2"/>
    </row>
    <row r="33" spans="1:15" ht="15.75" customHeight="1" x14ac:dyDescent="0.25">
      <c r="A33" s="26" t="s">
        <v>963</v>
      </c>
      <c r="B33" s="563"/>
      <c r="C33" s="563"/>
      <c r="D33" s="563"/>
      <c r="E33" s="563"/>
      <c r="F33" s="411"/>
      <c r="G33" s="564" t="s">
        <v>8653</v>
      </c>
      <c r="H33" s="564"/>
      <c r="I33" s="564"/>
      <c r="J33" s="564"/>
      <c r="K33" s="564"/>
      <c r="L33" s="564"/>
      <c r="M33" s="564"/>
      <c r="N33" s="564"/>
      <c r="O33" s="564"/>
    </row>
    <row r="34" spans="1:15" ht="24.75" customHeight="1" x14ac:dyDescent="0.25">
      <c r="A34" s="552" t="s">
        <v>256</v>
      </c>
      <c r="B34" s="552"/>
      <c r="C34" s="552"/>
      <c r="D34" s="552"/>
      <c r="E34" s="552" t="s">
        <v>257</v>
      </c>
      <c r="F34" s="552"/>
      <c r="G34" s="552"/>
      <c r="H34" s="28"/>
      <c r="I34" s="552" t="s">
        <v>258</v>
      </c>
      <c r="J34" s="552"/>
      <c r="K34" s="552"/>
      <c r="L34" s="552"/>
      <c r="M34" s="552"/>
      <c r="N34" s="552"/>
      <c r="O34" s="552"/>
    </row>
    <row r="35" spans="1:15" x14ac:dyDescent="0.25">
      <c r="A35" s="26"/>
      <c r="B35" s="553"/>
      <c r="C35" s="553"/>
      <c r="D35" s="553"/>
      <c r="E35" s="553"/>
      <c r="F35" s="411"/>
      <c r="G35" s="30"/>
      <c r="H35" s="30"/>
      <c r="I35" s="30"/>
      <c r="J35" s="30"/>
      <c r="K35" s="30"/>
      <c r="L35" s="30"/>
      <c r="M35" s="30"/>
      <c r="N35" s="30"/>
      <c r="O35" s="411"/>
    </row>
    <row r="36" spans="1:15" x14ac:dyDescent="0.25">
      <c r="A36" s="26"/>
      <c r="B36" s="554"/>
      <c r="C36" s="554"/>
      <c r="D36" s="554"/>
      <c r="E36" s="554"/>
      <c r="F36" s="412"/>
      <c r="G36" s="32" t="s">
        <v>259</v>
      </c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412"/>
      <c r="C37" s="412"/>
      <c r="D37" s="412"/>
      <c r="E37" s="412"/>
      <c r="F37" s="412"/>
      <c r="G37" s="32"/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412"/>
      <c r="C38" s="412"/>
      <c r="D38" s="412"/>
      <c r="E38" s="412"/>
      <c r="F38" s="412"/>
      <c r="G38" s="32"/>
      <c r="H38" s="32"/>
      <c r="I38" s="32"/>
      <c r="J38" s="32"/>
      <c r="K38" s="32"/>
      <c r="L38" s="32"/>
      <c r="M38" s="32"/>
      <c r="N38" s="32"/>
      <c r="O38" s="33"/>
    </row>
    <row r="39" spans="1:15" ht="22.5" customHeight="1" x14ac:dyDescent="0.25">
      <c r="A39" s="553" t="s">
        <v>685</v>
      </c>
      <c r="B39" s="553"/>
      <c r="C39" s="553"/>
      <c r="D39" s="553"/>
      <c r="E39" s="553" t="s">
        <v>261</v>
      </c>
      <c r="F39" s="553"/>
      <c r="G39" s="553"/>
      <c r="H39" s="30"/>
      <c r="I39" s="553" t="s">
        <v>262</v>
      </c>
      <c r="J39" s="553"/>
      <c r="K39" s="553"/>
      <c r="L39" s="553"/>
      <c r="M39" s="553"/>
      <c r="N39" s="553"/>
      <c r="O39" s="553"/>
    </row>
    <row r="40" spans="1:15" x14ac:dyDescent="0.25">
      <c r="A40" s="34" t="s">
        <v>263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551"/>
      <c r="C42" s="551"/>
      <c r="D42" s="551"/>
      <c r="E42" s="551"/>
      <c r="F42" s="410"/>
      <c r="G42" s="1"/>
      <c r="H42" s="1"/>
      <c r="I42" s="2"/>
      <c r="J42" s="1"/>
      <c r="K42" s="1"/>
      <c r="L42" s="1"/>
      <c r="M42" s="1"/>
      <c r="N42" s="1"/>
      <c r="O42" s="3"/>
    </row>
  </sheetData>
  <mergeCells count="15">
    <mergeCell ref="B42:E42"/>
    <mergeCell ref="A34:D34"/>
    <mergeCell ref="E34:G34"/>
    <mergeCell ref="I34:O34"/>
    <mergeCell ref="B35:E35"/>
    <mergeCell ref="B36:E36"/>
    <mergeCell ref="A39:D39"/>
    <mergeCell ref="E39:G39"/>
    <mergeCell ref="I39:O39"/>
    <mergeCell ref="A4:O4"/>
    <mergeCell ref="A5:O5"/>
    <mergeCell ref="A31:H31"/>
    <mergeCell ref="A32:O32"/>
    <mergeCell ref="B33:E33"/>
    <mergeCell ref="G33:O3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4"/>
  <sheetViews>
    <sheetView view="pageBreakPreview" topLeftCell="A14" zoomScaleNormal="100" zoomScaleSheetLayoutView="100" workbookViewId="0">
      <selection activeCell="A24" sqref="A24:O2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8755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5.5" customHeight="1" x14ac:dyDescent="0.25">
      <c r="A7" s="279">
        <v>1</v>
      </c>
      <c r="B7" s="280" t="str">
        <f t="shared" ref="B7:B22" si="0">M7</f>
        <v>HL-0627</v>
      </c>
      <c r="C7" s="279"/>
      <c r="D7" s="66" t="s">
        <v>8756</v>
      </c>
      <c r="E7" s="67" t="s">
        <v>8757</v>
      </c>
      <c r="F7" s="68" t="s">
        <v>8758</v>
      </c>
      <c r="G7" s="68" t="s">
        <v>1866</v>
      </c>
      <c r="H7" s="66" t="s">
        <v>1347</v>
      </c>
      <c r="I7" s="69" t="s">
        <v>8225</v>
      </c>
      <c r="J7" s="68" t="s">
        <v>23</v>
      </c>
      <c r="K7" s="66" t="s">
        <v>8759</v>
      </c>
      <c r="L7" s="66" t="s">
        <v>8759</v>
      </c>
      <c r="M7" s="69" t="s">
        <v>8760</v>
      </c>
      <c r="N7" s="70">
        <v>600000</v>
      </c>
      <c r="O7" s="281"/>
    </row>
    <row r="8" spans="1:22" s="10" customFormat="1" ht="25.5" customHeight="1" x14ac:dyDescent="0.25">
      <c r="A8" s="279">
        <v>2</v>
      </c>
      <c r="B8" s="280" t="str">
        <f t="shared" si="0"/>
        <v>HL-0628</v>
      </c>
      <c r="C8" s="279"/>
      <c r="D8" s="66" t="s">
        <v>8761</v>
      </c>
      <c r="E8" s="67" t="s">
        <v>7975</v>
      </c>
      <c r="F8" s="68" t="s">
        <v>7305</v>
      </c>
      <c r="G8" s="68" t="s">
        <v>245</v>
      </c>
      <c r="H8" s="66" t="s">
        <v>7976</v>
      </c>
      <c r="I8" s="69" t="s">
        <v>499</v>
      </c>
      <c r="J8" s="68" t="s">
        <v>23</v>
      </c>
      <c r="K8" s="66" t="s">
        <v>8759</v>
      </c>
      <c r="L8" s="66" t="s">
        <v>8759</v>
      </c>
      <c r="M8" s="69" t="s">
        <v>8762</v>
      </c>
      <c r="N8" s="70">
        <v>2880000</v>
      </c>
      <c r="O8" s="281"/>
    </row>
    <row r="9" spans="1:22" s="10" customFormat="1" ht="25.5" customHeight="1" x14ac:dyDescent="0.25">
      <c r="A9" s="279">
        <v>3</v>
      </c>
      <c r="B9" s="280" t="str">
        <f t="shared" si="0"/>
        <v>HL-0629</v>
      </c>
      <c r="C9" s="279"/>
      <c r="D9" s="66" t="s">
        <v>8763</v>
      </c>
      <c r="E9" s="67" t="s">
        <v>6081</v>
      </c>
      <c r="F9" s="68" t="s">
        <v>1369</v>
      </c>
      <c r="G9" s="68" t="s">
        <v>1408</v>
      </c>
      <c r="H9" s="66" t="s">
        <v>2108</v>
      </c>
      <c r="I9" s="69" t="s">
        <v>764</v>
      </c>
      <c r="J9" s="68" t="s">
        <v>23</v>
      </c>
      <c r="K9" s="66" t="s">
        <v>8759</v>
      </c>
      <c r="L9" s="66" t="s">
        <v>8759</v>
      </c>
      <c r="M9" s="69" t="s">
        <v>8764</v>
      </c>
      <c r="N9" s="70">
        <v>600000</v>
      </c>
      <c r="O9" s="281"/>
    </row>
    <row r="10" spans="1:22" s="10" customFormat="1" ht="25.5" customHeight="1" x14ac:dyDescent="0.25">
      <c r="A10" s="279">
        <v>4</v>
      </c>
      <c r="B10" s="280" t="str">
        <f t="shared" si="0"/>
        <v>HL-0630</v>
      </c>
      <c r="C10" s="279"/>
      <c r="D10" s="66" t="s">
        <v>8765</v>
      </c>
      <c r="E10" s="67" t="s">
        <v>8766</v>
      </c>
      <c r="F10" s="68" t="s">
        <v>136</v>
      </c>
      <c r="G10" s="68" t="s">
        <v>345</v>
      </c>
      <c r="H10" s="66" t="s">
        <v>8767</v>
      </c>
      <c r="I10" s="69" t="s">
        <v>574</v>
      </c>
      <c r="J10" s="68" t="s">
        <v>23</v>
      </c>
      <c r="K10" s="66" t="s">
        <v>8759</v>
      </c>
      <c r="L10" s="66" t="s">
        <v>8759</v>
      </c>
      <c r="M10" s="69" t="s">
        <v>8768</v>
      </c>
      <c r="N10" s="70">
        <v>600000</v>
      </c>
      <c r="O10" s="281"/>
    </row>
    <row r="11" spans="1:22" s="10" customFormat="1" ht="25.5" customHeight="1" x14ac:dyDescent="0.25">
      <c r="A11" s="279">
        <v>5</v>
      </c>
      <c r="B11" s="280" t="str">
        <f t="shared" si="0"/>
        <v>HL-0631</v>
      </c>
      <c r="C11" s="279"/>
      <c r="D11" s="66" t="s">
        <v>8769</v>
      </c>
      <c r="E11" s="67" t="s">
        <v>8770</v>
      </c>
      <c r="F11" s="68" t="s">
        <v>595</v>
      </c>
      <c r="G11" s="68" t="s">
        <v>5203</v>
      </c>
      <c r="H11" s="66" t="s">
        <v>6850</v>
      </c>
      <c r="I11" s="69" t="s">
        <v>8308</v>
      </c>
      <c r="J11" s="68" t="s">
        <v>23</v>
      </c>
      <c r="K11" s="66" t="s">
        <v>8759</v>
      </c>
      <c r="L11" s="66" t="s">
        <v>8759</v>
      </c>
      <c r="M11" s="69" t="s">
        <v>8771</v>
      </c>
      <c r="N11" s="70">
        <v>360000</v>
      </c>
      <c r="O11" s="281"/>
    </row>
    <row r="12" spans="1:22" s="10" customFormat="1" ht="25.5" customHeight="1" x14ac:dyDescent="0.25">
      <c r="A12" s="279">
        <v>6</v>
      </c>
      <c r="B12" s="280" t="str">
        <f t="shared" si="0"/>
        <v>HL-0632</v>
      </c>
      <c r="C12" s="279"/>
      <c r="D12" s="66" t="s">
        <v>8772</v>
      </c>
      <c r="E12" s="67" t="s">
        <v>8726</v>
      </c>
      <c r="F12" s="68" t="s">
        <v>8727</v>
      </c>
      <c r="G12" s="68" t="s">
        <v>556</v>
      </c>
      <c r="H12" s="66" t="s">
        <v>8728</v>
      </c>
      <c r="I12" s="69" t="s">
        <v>8373</v>
      </c>
      <c r="J12" s="68" t="s">
        <v>23</v>
      </c>
      <c r="K12" s="66" t="s">
        <v>8759</v>
      </c>
      <c r="L12" s="66" t="s">
        <v>8759</v>
      </c>
      <c r="M12" s="69" t="s">
        <v>8773</v>
      </c>
      <c r="N12" s="70">
        <v>1080000</v>
      </c>
      <c r="O12" s="281"/>
    </row>
    <row r="13" spans="1:22" s="10" customFormat="1" ht="25.5" customHeight="1" x14ac:dyDescent="0.25">
      <c r="A13" s="279">
        <v>7</v>
      </c>
      <c r="B13" s="280" t="str">
        <f t="shared" si="0"/>
        <v>HL-0633</v>
      </c>
      <c r="C13" s="279"/>
      <c r="D13" s="66" t="s">
        <v>8774</v>
      </c>
      <c r="E13" s="67" t="s">
        <v>8775</v>
      </c>
      <c r="F13" s="68" t="s">
        <v>136</v>
      </c>
      <c r="G13" s="68" t="s">
        <v>232</v>
      </c>
      <c r="H13" s="66" t="s">
        <v>8776</v>
      </c>
      <c r="I13" s="69" t="s">
        <v>8373</v>
      </c>
      <c r="J13" s="68" t="s">
        <v>23</v>
      </c>
      <c r="K13" s="66" t="s">
        <v>8759</v>
      </c>
      <c r="L13" s="66" t="s">
        <v>8759</v>
      </c>
      <c r="M13" s="69" t="s">
        <v>8777</v>
      </c>
      <c r="N13" s="70">
        <v>960000</v>
      </c>
      <c r="O13" s="281"/>
    </row>
    <row r="14" spans="1:22" s="10" customFormat="1" ht="25.5" customHeight="1" x14ac:dyDescent="0.25">
      <c r="A14" s="279">
        <v>8</v>
      </c>
      <c r="B14" s="280" t="str">
        <f t="shared" si="0"/>
        <v>HL-0634</v>
      </c>
      <c r="C14" s="279"/>
      <c r="D14" s="66" t="s">
        <v>8778</v>
      </c>
      <c r="E14" s="67" t="s">
        <v>1541</v>
      </c>
      <c r="F14" s="68" t="s">
        <v>1542</v>
      </c>
      <c r="G14" s="68" t="s">
        <v>137</v>
      </c>
      <c r="H14" s="66" t="s">
        <v>1543</v>
      </c>
      <c r="I14" s="69" t="s">
        <v>1538</v>
      </c>
      <c r="J14" s="68" t="s">
        <v>23</v>
      </c>
      <c r="K14" s="66" t="s">
        <v>8759</v>
      </c>
      <c r="L14" s="66" t="s">
        <v>8759</v>
      </c>
      <c r="M14" s="69" t="s">
        <v>8779</v>
      </c>
      <c r="N14" s="70">
        <v>1260000</v>
      </c>
      <c r="O14" s="281"/>
    </row>
    <row r="15" spans="1:22" s="10" customFormat="1" ht="25.5" customHeight="1" x14ac:dyDescent="0.25">
      <c r="A15" s="279">
        <v>9</v>
      </c>
      <c r="B15" s="280" t="str">
        <f t="shared" si="0"/>
        <v>HL-0635</v>
      </c>
      <c r="C15" s="279"/>
      <c r="D15" s="66" t="s">
        <v>8780</v>
      </c>
      <c r="E15" s="67" t="s">
        <v>7275</v>
      </c>
      <c r="F15" s="68" t="s">
        <v>7276</v>
      </c>
      <c r="G15" s="68" t="s">
        <v>1866</v>
      </c>
      <c r="H15" s="66" t="s">
        <v>7277</v>
      </c>
      <c r="I15" s="69" t="s">
        <v>776</v>
      </c>
      <c r="J15" s="68" t="s">
        <v>23</v>
      </c>
      <c r="K15" s="66" t="s">
        <v>8759</v>
      </c>
      <c r="L15" s="66" t="s">
        <v>8759</v>
      </c>
      <c r="M15" s="69" t="s">
        <v>8781</v>
      </c>
      <c r="N15" s="70">
        <v>900000</v>
      </c>
      <c r="O15" s="281"/>
    </row>
    <row r="16" spans="1:22" s="10" customFormat="1" ht="25.5" customHeight="1" x14ac:dyDescent="0.25">
      <c r="A16" s="279">
        <v>10</v>
      </c>
      <c r="B16" s="280" t="str">
        <f t="shared" si="0"/>
        <v>HL-0636</v>
      </c>
      <c r="C16" s="279"/>
      <c r="D16" s="66" t="s">
        <v>8782</v>
      </c>
      <c r="E16" s="67" t="s">
        <v>8783</v>
      </c>
      <c r="F16" s="68" t="s">
        <v>2164</v>
      </c>
      <c r="G16" s="68" t="s">
        <v>1060</v>
      </c>
      <c r="H16" s="66" t="s">
        <v>1431</v>
      </c>
      <c r="I16" s="69" t="s">
        <v>1006</v>
      </c>
      <c r="J16" s="68" t="s">
        <v>23</v>
      </c>
      <c r="K16" s="66" t="s">
        <v>8759</v>
      </c>
      <c r="L16" s="66" t="s">
        <v>8759</v>
      </c>
      <c r="M16" s="69" t="s">
        <v>8784</v>
      </c>
      <c r="N16" s="70">
        <v>1200000</v>
      </c>
      <c r="O16" s="281"/>
    </row>
    <row r="17" spans="1:15" s="10" customFormat="1" ht="25.5" customHeight="1" x14ac:dyDescent="0.25">
      <c r="A17" s="279">
        <v>11</v>
      </c>
      <c r="B17" s="280" t="str">
        <f t="shared" si="0"/>
        <v>HL-0637</v>
      </c>
      <c r="C17" s="279"/>
      <c r="D17" s="66" t="s">
        <v>8785</v>
      </c>
      <c r="E17" s="67" t="s">
        <v>8786</v>
      </c>
      <c r="F17" s="68" t="s">
        <v>8787</v>
      </c>
      <c r="G17" s="68" t="s">
        <v>1000</v>
      </c>
      <c r="H17" s="66" t="s">
        <v>5257</v>
      </c>
      <c r="I17" s="69" t="s">
        <v>8788</v>
      </c>
      <c r="J17" s="68" t="s">
        <v>23</v>
      </c>
      <c r="K17" s="66" t="s">
        <v>8759</v>
      </c>
      <c r="L17" s="66" t="s">
        <v>8759</v>
      </c>
      <c r="M17" s="69" t="s">
        <v>8789</v>
      </c>
      <c r="N17" s="70">
        <v>900000</v>
      </c>
      <c r="O17" s="281"/>
    </row>
    <row r="18" spans="1:15" s="10" customFormat="1" ht="25.5" customHeight="1" x14ac:dyDescent="0.25">
      <c r="A18" s="279">
        <v>12</v>
      </c>
      <c r="B18" s="280" t="str">
        <f t="shared" si="0"/>
        <v>HL-0638</v>
      </c>
      <c r="C18" s="279"/>
      <c r="D18" s="66" t="s">
        <v>8790</v>
      </c>
      <c r="E18" s="67" t="s">
        <v>1793</v>
      </c>
      <c r="F18" s="68" t="s">
        <v>296</v>
      </c>
      <c r="G18" s="68" t="s">
        <v>345</v>
      </c>
      <c r="H18" s="66" t="s">
        <v>1103</v>
      </c>
      <c r="I18" s="69" t="s">
        <v>706</v>
      </c>
      <c r="J18" s="68" t="s">
        <v>23</v>
      </c>
      <c r="K18" s="66" t="s">
        <v>8759</v>
      </c>
      <c r="L18" s="66" t="s">
        <v>8759</v>
      </c>
      <c r="M18" s="69" t="s">
        <v>8791</v>
      </c>
      <c r="N18" s="70">
        <v>600000</v>
      </c>
      <c r="O18" s="281"/>
    </row>
    <row r="19" spans="1:15" s="10" customFormat="1" ht="25.5" customHeight="1" x14ac:dyDescent="0.25">
      <c r="A19" s="279">
        <v>13</v>
      </c>
      <c r="B19" s="280" t="str">
        <f t="shared" si="0"/>
        <v>HL-0639</v>
      </c>
      <c r="C19" s="279"/>
      <c r="D19" s="66" t="s">
        <v>8792</v>
      </c>
      <c r="E19" s="67" t="s">
        <v>2468</v>
      </c>
      <c r="F19" s="68" t="s">
        <v>595</v>
      </c>
      <c r="G19" s="68" t="s">
        <v>29</v>
      </c>
      <c r="H19" s="66" t="s">
        <v>710</v>
      </c>
      <c r="I19" s="69" t="s">
        <v>706</v>
      </c>
      <c r="J19" s="68" t="s">
        <v>23</v>
      </c>
      <c r="K19" s="66" t="s">
        <v>8759</v>
      </c>
      <c r="L19" s="66" t="s">
        <v>8759</v>
      </c>
      <c r="M19" s="69" t="s">
        <v>8793</v>
      </c>
      <c r="N19" s="70">
        <v>600000</v>
      </c>
      <c r="O19" s="281"/>
    </row>
    <row r="20" spans="1:15" s="10" customFormat="1" ht="25.5" customHeight="1" x14ac:dyDescent="0.25">
      <c r="A20" s="279">
        <v>14</v>
      </c>
      <c r="B20" s="280" t="str">
        <f t="shared" si="0"/>
        <v>HL-0640</v>
      </c>
      <c r="C20" s="279"/>
      <c r="D20" s="66" t="s">
        <v>8794</v>
      </c>
      <c r="E20" s="67" t="s">
        <v>8795</v>
      </c>
      <c r="F20" s="68" t="s">
        <v>8796</v>
      </c>
      <c r="G20" s="68" t="s">
        <v>71</v>
      </c>
      <c r="H20" s="66" t="s">
        <v>8797</v>
      </c>
      <c r="I20" s="69" t="s">
        <v>1825</v>
      </c>
      <c r="J20" s="68" t="s">
        <v>23</v>
      </c>
      <c r="K20" s="66" t="s">
        <v>8759</v>
      </c>
      <c r="L20" s="66" t="s">
        <v>8759</v>
      </c>
      <c r="M20" s="69" t="s">
        <v>8798</v>
      </c>
      <c r="N20" s="70">
        <v>720000</v>
      </c>
      <c r="O20" s="281"/>
    </row>
    <row r="21" spans="1:15" s="10" customFormat="1" ht="25.5" customHeight="1" x14ac:dyDescent="0.25">
      <c r="A21" s="279">
        <v>15</v>
      </c>
      <c r="B21" s="280" t="str">
        <f t="shared" si="0"/>
        <v>HL-0641</v>
      </c>
      <c r="C21" s="279"/>
      <c r="D21" s="66" t="s">
        <v>8799</v>
      </c>
      <c r="E21" s="67" t="s">
        <v>8795</v>
      </c>
      <c r="F21" s="68" t="s">
        <v>8796</v>
      </c>
      <c r="G21" s="68" t="s">
        <v>71</v>
      </c>
      <c r="H21" s="66" t="s">
        <v>8797</v>
      </c>
      <c r="I21" s="69" t="s">
        <v>1825</v>
      </c>
      <c r="J21" s="68" t="s">
        <v>23</v>
      </c>
      <c r="K21" s="66" t="s">
        <v>8759</v>
      </c>
      <c r="L21" s="66" t="s">
        <v>8759</v>
      </c>
      <c r="M21" s="69" t="s">
        <v>8800</v>
      </c>
      <c r="N21" s="70">
        <v>600000</v>
      </c>
      <c r="O21" s="281"/>
    </row>
    <row r="22" spans="1:15" s="10" customFormat="1" ht="25.5" customHeight="1" x14ac:dyDescent="0.25">
      <c r="A22" s="279">
        <v>16</v>
      </c>
      <c r="B22" s="280" t="str">
        <f t="shared" si="0"/>
        <v>HL-0642</v>
      </c>
      <c r="C22" s="279"/>
      <c r="D22" s="66" t="s">
        <v>8801</v>
      </c>
      <c r="E22" s="67" t="s">
        <v>8802</v>
      </c>
      <c r="F22" s="68" t="s">
        <v>548</v>
      </c>
      <c r="G22" s="68" t="s">
        <v>662</v>
      </c>
      <c r="H22" s="66" t="s">
        <v>8803</v>
      </c>
      <c r="I22" s="69" t="s">
        <v>1150</v>
      </c>
      <c r="J22" s="68" t="s">
        <v>23</v>
      </c>
      <c r="K22" s="66" t="s">
        <v>8759</v>
      </c>
      <c r="L22" s="66" t="s">
        <v>8759</v>
      </c>
      <c r="M22" s="69" t="s">
        <v>8804</v>
      </c>
      <c r="N22" s="70">
        <v>600000</v>
      </c>
      <c r="O22" s="281"/>
    </row>
    <row r="23" spans="1:15" ht="25.5" customHeight="1" x14ac:dyDescent="0.25">
      <c r="A23" s="558" t="s">
        <v>254</v>
      </c>
      <c r="B23" s="559"/>
      <c r="C23" s="559"/>
      <c r="D23" s="559"/>
      <c r="E23" s="559"/>
      <c r="F23" s="559"/>
      <c r="G23" s="559"/>
      <c r="H23" s="559"/>
      <c r="I23" s="23"/>
      <c r="J23" s="23"/>
      <c r="K23" s="23"/>
      <c r="L23" s="23"/>
      <c r="M23" s="23"/>
      <c r="N23" s="24">
        <f>SUM(N7:N22)</f>
        <v>14460000</v>
      </c>
      <c r="O23" s="25"/>
    </row>
    <row r="24" spans="1:15" ht="25.5" customHeight="1" x14ac:dyDescent="0.25">
      <c r="A24" s="560" t="s">
        <v>8805</v>
      </c>
      <c r="B24" s="561"/>
      <c r="C24" s="561"/>
      <c r="D24" s="561"/>
      <c r="E24" s="561"/>
      <c r="F24" s="561"/>
      <c r="G24" s="561"/>
      <c r="H24" s="561"/>
      <c r="I24" s="561"/>
      <c r="J24" s="561"/>
      <c r="K24" s="561"/>
      <c r="L24" s="561"/>
      <c r="M24" s="561"/>
      <c r="N24" s="561"/>
      <c r="O24" s="562"/>
    </row>
    <row r="25" spans="1:15" ht="15.75" customHeight="1" x14ac:dyDescent="0.25">
      <c r="A25" s="26" t="s">
        <v>963</v>
      </c>
      <c r="B25" s="563"/>
      <c r="C25" s="563"/>
      <c r="D25" s="563"/>
      <c r="E25" s="563"/>
      <c r="F25" s="414"/>
      <c r="G25" s="564" t="s">
        <v>8754</v>
      </c>
      <c r="H25" s="564"/>
      <c r="I25" s="564"/>
      <c r="J25" s="564"/>
      <c r="K25" s="564"/>
      <c r="L25" s="564"/>
      <c r="M25" s="564"/>
      <c r="N25" s="564"/>
      <c r="O25" s="564"/>
    </row>
    <row r="26" spans="1:15" ht="24.75" customHeight="1" x14ac:dyDescent="0.25">
      <c r="A26" s="552" t="s">
        <v>256</v>
      </c>
      <c r="B26" s="552"/>
      <c r="C26" s="552"/>
      <c r="D26" s="552"/>
      <c r="E26" s="552" t="s">
        <v>257</v>
      </c>
      <c r="F26" s="552"/>
      <c r="G26" s="552"/>
      <c r="H26" s="28"/>
      <c r="I26" s="552" t="s">
        <v>258</v>
      </c>
      <c r="J26" s="552"/>
      <c r="K26" s="552"/>
      <c r="L26" s="552"/>
      <c r="M26" s="552"/>
      <c r="N26" s="552"/>
      <c r="O26" s="552"/>
    </row>
    <row r="27" spans="1:15" x14ac:dyDescent="0.25">
      <c r="A27" s="26"/>
      <c r="B27" s="553"/>
      <c r="C27" s="553"/>
      <c r="D27" s="553"/>
      <c r="E27" s="553"/>
      <c r="F27" s="414"/>
      <c r="G27" s="30"/>
      <c r="H27" s="30"/>
      <c r="I27" s="30"/>
      <c r="J27" s="30"/>
      <c r="K27" s="30"/>
      <c r="L27" s="30"/>
      <c r="M27" s="30"/>
      <c r="N27" s="30"/>
      <c r="O27" s="414"/>
    </row>
    <row r="28" spans="1:15" x14ac:dyDescent="0.25">
      <c r="A28" s="26"/>
      <c r="B28" s="554"/>
      <c r="C28" s="554"/>
      <c r="D28" s="554"/>
      <c r="E28" s="554"/>
      <c r="F28" s="415"/>
      <c r="G28" s="32" t="s">
        <v>259</v>
      </c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415"/>
      <c r="C29" s="415"/>
      <c r="D29" s="415"/>
      <c r="E29" s="415"/>
      <c r="F29" s="415"/>
      <c r="G29" s="32"/>
      <c r="H29" s="32"/>
      <c r="I29" s="32"/>
      <c r="J29" s="32"/>
      <c r="K29" s="32"/>
      <c r="L29" s="32"/>
      <c r="M29" s="32"/>
      <c r="N29" s="32"/>
      <c r="O29" s="33"/>
    </row>
    <row r="30" spans="1:15" x14ac:dyDescent="0.25">
      <c r="A30" s="26"/>
      <c r="B30" s="415"/>
      <c r="C30" s="415"/>
      <c r="D30" s="415"/>
      <c r="E30" s="415"/>
      <c r="F30" s="415"/>
      <c r="G30" s="32"/>
      <c r="H30" s="32"/>
      <c r="I30" s="32"/>
      <c r="J30" s="32"/>
      <c r="K30" s="32"/>
      <c r="L30" s="32"/>
      <c r="M30" s="32"/>
      <c r="N30" s="32"/>
      <c r="O30" s="33"/>
    </row>
    <row r="31" spans="1:15" ht="22.5" customHeight="1" x14ac:dyDescent="0.25">
      <c r="A31" s="553" t="s">
        <v>685</v>
      </c>
      <c r="B31" s="553"/>
      <c r="C31" s="553"/>
      <c r="D31" s="553"/>
      <c r="E31" s="553" t="s">
        <v>261</v>
      </c>
      <c r="F31" s="553"/>
      <c r="G31" s="553"/>
      <c r="H31" s="30"/>
      <c r="I31" s="553" t="s">
        <v>262</v>
      </c>
      <c r="J31" s="553"/>
      <c r="K31" s="553"/>
      <c r="L31" s="553"/>
      <c r="M31" s="553"/>
      <c r="N31" s="553"/>
      <c r="O31" s="553"/>
    </row>
    <row r="32" spans="1:15" x14ac:dyDescent="0.25">
      <c r="A32" s="34" t="s">
        <v>263</v>
      </c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551"/>
      <c r="C34" s="551"/>
      <c r="D34" s="551"/>
      <c r="E34" s="551"/>
      <c r="F34" s="413"/>
      <c r="G34" s="1"/>
      <c r="H34" s="1"/>
      <c r="I34" s="2"/>
      <c r="J34" s="1"/>
      <c r="K34" s="1"/>
      <c r="L34" s="1"/>
      <c r="M34" s="1"/>
      <c r="N34" s="1"/>
      <c r="O34" s="3"/>
    </row>
  </sheetData>
  <mergeCells count="15">
    <mergeCell ref="A4:O4"/>
    <mergeCell ref="A5:O5"/>
    <mergeCell ref="A23:H23"/>
    <mergeCell ref="A24:O24"/>
    <mergeCell ref="B25:E25"/>
    <mergeCell ref="G25:O25"/>
    <mergeCell ref="B34:E34"/>
    <mergeCell ref="A26:D26"/>
    <mergeCell ref="E26:G26"/>
    <mergeCell ref="I26:O26"/>
    <mergeCell ref="B27:E27"/>
    <mergeCell ref="B28:E28"/>
    <mergeCell ref="A31:D31"/>
    <mergeCell ref="E31:G31"/>
    <mergeCell ref="I31:O3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0"/>
  <sheetViews>
    <sheetView view="pageBreakPreview" topLeftCell="A11" zoomScaleNormal="100" zoomScaleSheetLayoutView="100" workbookViewId="0">
      <selection activeCell="A20" sqref="A20:O2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8842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5.5" customHeight="1" x14ac:dyDescent="0.25">
      <c r="A7" s="279">
        <v>1</v>
      </c>
      <c r="B7" s="280" t="str">
        <f t="shared" ref="B7:B18" si="0">M7</f>
        <v>HL-0643</v>
      </c>
      <c r="C7" s="279"/>
      <c r="D7" s="66" t="s">
        <v>8806</v>
      </c>
      <c r="E7" s="67" t="s">
        <v>3673</v>
      </c>
      <c r="F7" s="68" t="s">
        <v>999</v>
      </c>
      <c r="G7" s="68" t="s">
        <v>563</v>
      </c>
      <c r="H7" s="66" t="s">
        <v>3674</v>
      </c>
      <c r="I7" s="69" t="s">
        <v>392</v>
      </c>
      <c r="J7" s="68" t="s">
        <v>23</v>
      </c>
      <c r="K7" s="66" t="s">
        <v>8807</v>
      </c>
      <c r="L7" s="66" t="s">
        <v>8807</v>
      </c>
      <c r="M7" s="69" t="s">
        <v>8808</v>
      </c>
      <c r="N7" s="70">
        <v>2600000</v>
      </c>
      <c r="O7" s="281"/>
    </row>
    <row r="8" spans="1:22" s="10" customFormat="1" ht="25.5" customHeight="1" x14ac:dyDescent="0.25">
      <c r="A8" s="279">
        <v>2</v>
      </c>
      <c r="B8" s="280" t="str">
        <f t="shared" si="0"/>
        <v>HL-0644</v>
      </c>
      <c r="C8" s="279"/>
      <c r="D8" s="66" t="s">
        <v>8809</v>
      </c>
      <c r="E8" s="67" t="s">
        <v>3727</v>
      </c>
      <c r="F8" s="68" t="s">
        <v>999</v>
      </c>
      <c r="G8" s="68" t="s">
        <v>1337</v>
      </c>
      <c r="H8" s="66" t="s">
        <v>3728</v>
      </c>
      <c r="I8" s="69" t="s">
        <v>3713</v>
      </c>
      <c r="J8" s="68" t="s">
        <v>23</v>
      </c>
      <c r="K8" s="66" t="s">
        <v>8807</v>
      </c>
      <c r="L8" s="66" t="s">
        <v>8807</v>
      </c>
      <c r="M8" s="69" t="s">
        <v>8810</v>
      </c>
      <c r="N8" s="70">
        <v>1000000</v>
      </c>
      <c r="O8" s="281"/>
    </row>
    <row r="9" spans="1:22" s="10" customFormat="1" ht="25.5" customHeight="1" x14ac:dyDescent="0.25">
      <c r="A9" s="279">
        <v>3</v>
      </c>
      <c r="B9" s="280" t="str">
        <f t="shared" si="0"/>
        <v>HL-0645</v>
      </c>
      <c r="C9" s="279"/>
      <c r="D9" s="66" t="s">
        <v>8811</v>
      </c>
      <c r="E9" s="67" t="s">
        <v>8812</v>
      </c>
      <c r="F9" s="68" t="s">
        <v>2044</v>
      </c>
      <c r="G9" s="68" t="s">
        <v>7011</v>
      </c>
      <c r="H9" s="66" t="s">
        <v>4715</v>
      </c>
      <c r="I9" s="69" t="s">
        <v>4193</v>
      </c>
      <c r="J9" s="68" t="s">
        <v>23</v>
      </c>
      <c r="K9" s="66" t="s">
        <v>8807</v>
      </c>
      <c r="L9" s="66" t="s">
        <v>8807</v>
      </c>
      <c r="M9" s="69" t="s">
        <v>8813</v>
      </c>
      <c r="N9" s="70">
        <v>600000</v>
      </c>
      <c r="O9" s="281"/>
    </row>
    <row r="10" spans="1:22" s="10" customFormat="1" ht="25.5" customHeight="1" x14ac:dyDescent="0.25">
      <c r="A10" s="279">
        <v>4</v>
      </c>
      <c r="B10" s="280" t="str">
        <f t="shared" si="0"/>
        <v>HL-0646</v>
      </c>
      <c r="C10" s="279"/>
      <c r="D10" s="66" t="s">
        <v>8814</v>
      </c>
      <c r="E10" s="67" t="s">
        <v>3177</v>
      </c>
      <c r="F10" s="68" t="s">
        <v>3178</v>
      </c>
      <c r="G10" s="68" t="s">
        <v>157</v>
      </c>
      <c r="H10" s="66" t="s">
        <v>3179</v>
      </c>
      <c r="I10" s="69" t="s">
        <v>2416</v>
      </c>
      <c r="J10" s="68" t="s">
        <v>23</v>
      </c>
      <c r="K10" s="66" t="s">
        <v>8807</v>
      </c>
      <c r="L10" s="66" t="s">
        <v>8807</v>
      </c>
      <c r="M10" s="69" t="s">
        <v>8815</v>
      </c>
      <c r="N10" s="70">
        <v>2000000</v>
      </c>
      <c r="O10" s="281"/>
    </row>
    <row r="11" spans="1:22" s="10" customFormat="1" ht="25.5" customHeight="1" x14ac:dyDescent="0.25">
      <c r="A11" s="279">
        <v>5</v>
      </c>
      <c r="B11" s="280" t="str">
        <f t="shared" si="0"/>
        <v>HL-0647</v>
      </c>
      <c r="C11" s="279"/>
      <c r="D11" s="66" t="s">
        <v>8816</v>
      </c>
      <c r="E11" s="67" t="s">
        <v>2413</v>
      </c>
      <c r="F11" s="68" t="s">
        <v>2414</v>
      </c>
      <c r="G11" s="68" t="s">
        <v>954</v>
      </c>
      <c r="H11" s="66" t="s">
        <v>2415</v>
      </c>
      <c r="I11" s="69" t="s">
        <v>2416</v>
      </c>
      <c r="J11" s="68" t="s">
        <v>23</v>
      </c>
      <c r="K11" s="66" t="s">
        <v>8807</v>
      </c>
      <c r="L11" s="66" t="s">
        <v>8807</v>
      </c>
      <c r="M11" s="69" t="s">
        <v>8817</v>
      </c>
      <c r="N11" s="70">
        <v>1000000</v>
      </c>
      <c r="O11" s="281"/>
    </row>
    <row r="12" spans="1:22" s="10" customFormat="1" ht="25.5" customHeight="1" x14ac:dyDescent="0.25">
      <c r="A12" s="279">
        <v>6</v>
      </c>
      <c r="B12" s="280" t="str">
        <f t="shared" si="0"/>
        <v>HL-0648</v>
      </c>
      <c r="C12" s="279"/>
      <c r="D12" s="66" t="s">
        <v>8818</v>
      </c>
      <c r="E12" s="67" t="s">
        <v>3781</v>
      </c>
      <c r="F12" s="68" t="s">
        <v>1044</v>
      </c>
      <c r="G12" s="68" t="s">
        <v>1220</v>
      </c>
      <c r="H12" s="66" t="s">
        <v>3782</v>
      </c>
      <c r="I12" s="69" t="s">
        <v>2416</v>
      </c>
      <c r="J12" s="68" t="s">
        <v>23</v>
      </c>
      <c r="K12" s="66" t="s">
        <v>8807</v>
      </c>
      <c r="L12" s="66" t="s">
        <v>8807</v>
      </c>
      <c r="M12" s="69" t="s">
        <v>8819</v>
      </c>
      <c r="N12" s="70">
        <v>1000000</v>
      </c>
      <c r="O12" s="281"/>
    </row>
    <row r="13" spans="1:22" s="10" customFormat="1" ht="25.5" customHeight="1" x14ac:dyDescent="0.25">
      <c r="A13" s="279">
        <v>7</v>
      </c>
      <c r="B13" s="280" t="str">
        <f t="shared" si="0"/>
        <v>HL-0649</v>
      </c>
      <c r="C13" s="279"/>
      <c r="D13" s="66" t="s">
        <v>8820</v>
      </c>
      <c r="E13" s="67" t="s">
        <v>4209</v>
      </c>
      <c r="F13" s="68" t="s">
        <v>568</v>
      </c>
      <c r="G13" s="68" t="s">
        <v>662</v>
      </c>
      <c r="H13" s="66" t="s">
        <v>836</v>
      </c>
      <c r="I13" s="69" t="s">
        <v>1279</v>
      </c>
      <c r="J13" s="68" t="s">
        <v>23</v>
      </c>
      <c r="K13" s="66" t="s">
        <v>8807</v>
      </c>
      <c r="L13" s="66" t="s">
        <v>8807</v>
      </c>
      <c r="M13" s="69" t="s">
        <v>8821</v>
      </c>
      <c r="N13" s="70">
        <v>1000000</v>
      </c>
      <c r="O13" s="281"/>
    </row>
    <row r="14" spans="1:22" s="10" customFormat="1" ht="25.5" customHeight="1" x14ac:dyDescent="0.25">
      <c r="A14" s="279">
        <v>8</v>
      </c>
      <c r="B14" s="280" t="str">
        <f t="shared" si="0"/>
        <v>HL-0650</v>
      </c>
      <c r="C14" s="279"/>
      <c r="D14" s="66" t="s">
        <v>8822</v>
      </c>
      <c r="E14" s="67" t="s">
        <v>8823</v>
      </c>
      <c r="F14" s="68" t="s">
        <v>8824</v>
      </c>
      <c r="G14" s="68" t="s">
        <v>954</v>
      </c>
      <c r="H14" s="66" t="s">
        <v>8825</v>
      </c>
      <c r="I14" s="69" t="s">
        <v>356</v>
      </c>
      <c r="J14" s="68" t="s">
        <v>23</v>
      </c>
      <c r="K14" s="66" t="s">
        <v>8807</v>
      </c>
      <c r="L14" s="66" t="s">
        <v>8807</v>
      </c>
      <c r="M14" s="69" t="s">
        <v>8826</v>
      </c>
      <c r="N14" s="70">
        <v>1000000</v>
      </c>
      <c r="O14" s="281"/>
    </row>
    <row r="15" spans="1:22" s="10" customFormat="1" ht="25.5" customHeight="1" x14ac:dyDescent="0.25">
      <c r="A15" s="279">
        <v>9</v>
      </c>
      <c r="B15" s="280" t="str">
        <f t="shared" si="0"/>
        <v>HL-0651</v>
      </c>
      <c r="C15" s="279"/>
      <c r="D15" s="66" t="s">
        <v>8827</v>
      </c>
      <c r="E15" s="67" t="s">
        <v>8828</v>
      </c>
      <c r="F15" s="68" t="s">
        <v>8829</v>
      </c>
      <c r="G15" s="68" t="s">
        <v>781</v>
      </c>
      <c r="H15" s="66" t="s">
        <v>3666</v>
      </c>
      <c r="I15" s="69" t="s">
        <v>3123</v>
      </c>
      <c r="J15" s="68" t="s">
        <v>23</v>
      </c>
      <c r="K15" s="66" t="s">
        <v>8807</v>
      </c>
      <c r="L15" s="66" t="s">
        <v>8807</v>
      </c>
      <c r="M15" s="69" t="s">
        <v>8830</v>
      </c>
      <c r="N15" s="70">
        <v>360000</v>
      </c>
      <c r="O15" s="281"/>
    </row>
    <row r="16" spans="1:22" s="10" customFormat="1" ht="25.5" customHeight="1" x14ac:dyDescent="0.25">
      <c r="A16" s="279">
        <v>10</v>
      </c>
      <c r="B16" s="280" t="str">
        <f t="shared" si="0"/>
        <v>HL-0652</v>
      </c>
      <c r="C16" s="279"/>
      <c r="D16" s="66" t="s">
        <v>8831</v>
      </c>
      <c r="E16" s="67" t="s">
        <v>8832</v>
      </c>
      <c r="F16" s="68" t="s">
        <v>63</v>
      </c>
      <c r="G16" s="68" t="s">
        <v>781</v>
      </c>
      <c r="H16" s="66" t="s">
        <v>4811</v>
      </c>
      <c r="I16" s="69" t="s">
        <v>3123</v>
      </c>
      <c r="J16" s="68" t="s">
        <v>23</v>
      </c>
      <c r="K16" s="66" t="s">
        <v>8807</v>
      </c>
      <c r="L16" s="66" t="s">
        <v>8807</v>
      </c>
      <c r="M16" s="69" t="s">
        <v>8833</v>
      </c>
      <c r="N16" s="70">
        <v>360000</v>
      </c>
      <c r="O16" s="281"/>
    </row>
    <row r="17" spans="1:15" s="10" customFormat="1" ht="25.5" customHeight="1" x14ac:dyDescent="0.25">
      <c r="A17" s="279">
        <v>11</v>
      </c>
      <c r="B17" s="280" t="str">
        <f t="shared" si="0"/>
        <v>HL-0653</v>
      </c>
      <c r="C17" s="279"/>
      <c r="D17" s="66" t="s">
        <v>8834</v>
      </c>
      <c r="E17" s="67" t="s">
        <v>8835</v>
      </c>
      <c r="F17" s="68" t="s">
        <v>979</v>
      </c>
      <c r="G17" s="68" t="s">
        <v>251</v>
      </c>
      <c r="H17" s="66" t="s">
        <v>8836</v>
      </c>
      <c r="I17" s="69" t="s">
        <v>558</v>
      </c>
      <c r="J17" s="68" t="s">
        <v>23</v>
      </c>
      <c r="K17" s="66" t="s">
        <v>8807</v>
      </c>
      <c r="L17" s="66" t="s">
        <v>8807</v>
      </c>
      <c r="M17" s="69" t="s">
        <v>8837</v>
      </c>
      <c r="N17" s="70">
        <v>600000</v>
      </c>
      <c r="O17" s="281"/>
    </row>
    <row r="18" spans="1:15" s="10" customFormat="1" ht="25.5" customHeight="1" x14ac:dyDescent="0.25">
      <c r="A18" s="279">
        <v>12</v>
      </c>
      <c r="B18" s="280" t="str">
        <f t="shared" si="0"/>
        <v>HL-0654</v>
      </c>
      <c r="C18" s="279"/>
      <c r="D18" s="66" t="s">
        <v>8838</v>
      </c>
      <c r="E18" s="67" t="s">
        <v>8839</v>
      </c>
      <c r="F18" s="68" t="s">
        <v>2060</v>
      </c>
      <c r="G18" s="68" t="s">
        <v>345</v>
      </c>
      <c r="H18" s="66" t="s">
        <v>8840</v>
      </c>
      <c r="I18" s="69" t="s">
        <v>939</v>
      </c>
      <c r="J18" s="68" t="s">
        <v>23</v>
      </c>
      <c r="K18" s="66" t="s">
        <v>8807</v>
      </c>
      <c r="L18" s="66" t="s">
        <v>8807</v>
      </c>
      <c r="M18" s="69" t="s">
        <v>8841</v>
      </c>
      <c r="N18" s="70">
        <v>2220000</v>
      </c>
      <c r="O18" s="281"/>
    </row>
    <row r="19" spans="1:15" ht="25.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13740000</v>
      </c>
      <c r="O19" s="25"/>
    </row>
    <row r="20" spans="1:15" ht="25.5" customHeight="1" x14ac:dyDescent="0.25">
      <c r="A20" s="560" t="s">
        <v>8844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417"/>
      <c r="G21" s="564" t="s">
        <v>8843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417"/>
      <c r="G23" s="30"/>
      <c r="H23" s="30"/>
      <c r="I23" s="30"/>
      <c r="J23" s="30"/>
      <c r="K23" s="30"/>
      <c r="L23" s="30"/>
      <c r="M23" s="30"/>
      <c r="N23" s="30"/>
      <c r="O23" s="417"/>
    </row>
    <row r="24" spans="1:15" x14ac:dyDescent="0.25">
      <c r="A24" s="26"/>
      <c r="B24" s="554"/>
      <c r="C24" s="554"/>
      <c r="D24" s="554"/>
      <c r="E24" s="554"/>
      <c r="F24" s="418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418"/>
      <c r="C25" s="418"/>
      <c r="D25" s="418"/>
      <c r="E25" s="418"/>
      <c r="F25" s="418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418"/>
      <c r="C26" s="418"/>
      <c r="D26" s="418"/>
      <c r="E26" s="418"/>
      <c r="F26" s="418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416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4"/>
  <sheetViews>
    <sheetView view="pageBreakPreview" topLeftCell="A21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8936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HL-0655</v>
      </c>
      <c r="C7" s="279"/>
      <c r="D7" s="66" t="s">
        <v>8845</v>
      </c>
      <c r="E7" s="67" t="s">
        <v>2395</v>
      </c>
      <c r="F7" s="68" t="s">
        <v>2396</v>
      </c>
      <c r="G7" s="68" t="s">
        <v>893</v>
      </c>
      <c r="H7" s="66" t="s">
        <v>2397</v>
      </c>
      <c r="I7" s="69" t="s">
        <v>340</v>
      </c>
      <c r="J7" s="68" t="s">
        <v>23</v>
      </c>
      <c r="K7" s="66" t="s">
        <v>8846</v>
      </c>
      <c r="L7" s="66" t="s">
        <v>8846</v>
      </c>
      <c r="M7" s="69" t="s">
        <v>8847</v>
      </c>
      <c r="N7" s="70">
        <v>600000</v>
      </c>
      <c r="O7" s="281"/>
    </row>
    <row r="8" spans="1:22" s="10" customFormat="1" ht="27.75" customHeight="1" x14ac:dyDescent="0.25">
      <c r="A8" s="279">
        <v>2</v>
      </c>
      <c r="B8" s="280" t="str">
        <f>M8</f>
        <v>HL-0656</v>
      </c>
      <c r="C8" s="279"/>
      <c r="D8" s="66" t="s">
        <v>8848</v>
      </c>
      <c r="E8" s="67" t="s">
        <v>5782</v>
      </c>
      <c r="F8" s="68" t="s">
        <v>5783</v>
      </c>
      <c r="G8" s="68" t="s">
        <v>321</v>
      </c>
      <c r="H8" s="66" t="s">
        <v>1295</v>
      </c>
      <c r="I8" s="69" t="s">
        <v>1234</v>
      </c>
      <c r="J8" s="68" t="s">
        <v>23</v>
      </c>
      <c r="K8" s="66" t="s">
        <v>8846</v>
      </c>
      <c r="L8" s="66" t="s">
        <v>8846</v>
      </c>
      <c r="M8" s="69" t="s">
        <v>8849</v>
      </c>
      <c r="N8" s="70">
        <v>900000</v>
      </c>
      <c r="O8" s="281"/>
    </row>
    <row r="9" spans="1:22" s="10" customFormat="1" ht="27.75" customHeight="1" x14ac:dyDescent="0.25">
      <c r="A9" s="279">
        <v>3</v>
      </c>
      <c r="B9" s="280" t="str">
        <f>M9</f>
        <v>HL-0657</v>
      </c>
      <c r="C9" s="279"/>
      <c r="D9" s="66" t="s">
        <v>8850</v>
      </c>
      <c r="E9" s="67" t="s">
        <v>8851</v>
      </c>
      <c r="F9" s="68" t="s">
        <v>8852</v>
      </c>
      <c r="G9" s="68" t="s">
        <v>762</v>
      </c>
      <c r="H9" s="66" t="s">
        <v>2370</v>
      </c>
      <c r="I9" s="69" t="s">
        <v>723</v>
      </c>
      <c r="J9" s="68" t="s">
        <v>23</v>
      </c>
      <c r="K9" s="66" t="s">
        <v>8846</v>
      </c>
      <c r="L9" s="66" t="s">
        <v>8846</v>
      </c>
      <c r="M9" s="69" t="s">
        <v>8853</v>
      </c>
      <c r="N9" s="70">
        <v>600000</v>
      </c>
      <c r="O9" s="281"/>
    </row>
    <row r="10" spans="1:22" s="10" customFormat="1" ht="27.75" customHeight="1" x14ac:dyDescent="0.25">
      <c r="A10" s="279">
        <v>4</v>
      </c>
      <c r="B10" s="280" t="str">
        <f>M10</f>
        <v>HL-0658</v>
      </c>
      <c r="C10" s="279"/>
      <c r="D10" s="66" t="s">
        <v>8854</v>
      </c>
      <c r="E10" s="67" t="s">
        <v>8855</v>
      </c>
      <c r="F10" s="68" t="s">
        <v>8856</v>
      </c>
      <c r="G10" s="68" t="s">
        <v>8857</v>
      </c>
      <c r="H10" s="66" t="s">
        <v>4655</v>
      </c>
      <c r="I10" s="69" t="s">
        <v>723</v>
      </c>
      <c r="J10" s="68" t="s">
        <v>23</v>
      </c>
      <c r="K10" s="66" t="s">
        <v>8846</v>
      </c>
      <c r="L10" s="66" t="s">
        <v>8846</v>
      </c>
      <c r="M10" s="69" t="s">
        <v>8858</v>
      </c>
      <c r="N10" s="70">
        <v>600000</v>
      </c>
      <c r="O10" s="281"/>
    </row>
    <row r="11" spans="1:22" s="10" customFormat="1" ht="27.75" customHeight="1" x14ac:dyDescent="0.25">
      <c r="A11" s="279">
        <v>5</v>
      </c>
      <c r="B11" s="280" t="str">
        <f>M11</f>
        <v>HL-0659</v>
      </c>
      <c r="C11" s="279"/>
      <c r="D11" s="66" t="s">
        <v>8859</v>
      </c>
      <c r="E11" s="67" t="s">
        <v>8860</v>
      </c>
      <c r="F11" s="68" t="s">
        <v>8861</v>
      </c>
      <c r="G11" s="68" t="s">
        <v>3282</v>
      </c>
      <c r="H11" s="66" t="s">
        <v>4508</v>
      </c>
      <c r="I11" s="69" t="s">
        <v>723</v>
      </c>
      <c r="J11" s="68" t="s">
        <v>23</v>
      </c>
      <c r="K11" s="66" t="s">
        <v>8846</v>
      </c>
      <c r="L11" s="66" t="s">
        <v>8846</v>
      </c>
      <c r="M11" s="69" t="s">
        <v>8862</v>
      </c>
      <c r="N11" s="70">
        <v>600000</v>
      </c>
      <c r="O11" s="281"/>
    </row>
    <row r="12" spans="1:22" s="10" customFormat="1" ht="27.75" customHeight="1" x14ac:dyDescent="0.25">
      <c r="A12" s="279">
        <v>6</v>
      </c>
      <c r="B12" s="280" t="str">
        <f t="shared" ref="B12:B32" si="0">M12</f>
        <v>HL-0660</v>
      </c>
      <c r="C12" s="279"/>
      <c r="D12" s="66" t="s">
        <v>8863</v>
      </c>
      <c r="E12" s="67" t="s">
        <v>8864</v>
      </c>
      <c r="F12" s="68" t="s">
        <v>8865</v>
      </c>
      <c r="G12" s="68" t="s">
        <v>251</v>
      </c>
      <c r="H12" s="66" t="s">
        <v>8866</v>
      </c>
      <c r="I12" s="69" t="s">
        <v>8180</v>
      </c>
      <c r="J12" s="68" t="s">
        <v>23</v>
      </c>
      <c r="K12" s="66" t="s">
        <v>8846</v>
      </c>
      <c r="L12" s="66" t="s">
        <v>8846</v>
      </c>
      <c r="M12" s="69" t="s">
        <v>8867</v>
      </c>
      <c r="N12" s="70">
        <v>600000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HL-0661</v>
      </c>
      <c r="C13" s="279"/>
      <c r="D13" s="66" t="s">
        <v>8868</v>
      </c>
      <c r="E13" s="67" t="s">
        <v>8869</v>
      </c>
      <c r="F13" s="68" t="s">
        <v>612</v>
      </c>
      <c r="G13" s="68" t="s">
        <v>157</v>
      </c>
      <c r="H13" s="66" t="s">
        <v>8166</v>
      </c>
      <c r="I13" s="69" t="s">
        <v>8180</v>
      </c>
      <c r="J13" s="68" t="s">
        <v>23</v>
      </c>
      <c r="K13" s="66" t="s">
        <v>8846</v>
      </c>
      <c r="L13" s="66" t="s">
        <v>8846</v>
      </c>
      <c r="M13" s="69" t="s">
        <v>8870</v>
      </c>
      <c r="N13" s="70">
        <v>600000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HL-0662</v>
      </c>
      <c r="C14" s="279"/>
      <c r="D14" s="66" t="s">
        <v>8871</v>
      </c>
      <c r="E14" s="67" t="s">
        <v>3673</v>
      </c>
      <c r="F14" s="68" t="s">
        <v>999</v>
      </c>
      <c r="G14" s="68" t="s">
        <v>563</v>
      </c>
      <c r="H14" s="66" t="s">
        <v>3674</v>
      </c>
      <c r="I14" s="69" t="s">
        <v>392</v>
      </c>
      <c r="J14" s="68" t="s">
        <v>23</v>
      </c>
      <c r="K14" s="66" t="s">
        <v>8846</v>
      </c>
      <c r="L14" s="66" t="s">
        <v>8846</v>
      </c>
      <c r="M14" s="69" t="s">
        <v>8872</v>
      </c>
      <c r="N14" s="70">
        <v>2000000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HL-0663</v>
      </c>
      <c r="C15" s="279"/>
      <c r="D15" s="66" t="s">
        <v>8873</v>
      </c>
      <c r="E15" s="67" t="s">
        <v>8527</v>
      </c>
      <c r="F15" s="68" t="s">
        <v>2134</v>
      </c>
      <c r="G15" s="68" t="s">
        <v>8528</v>
      </c>
      <c r="H15" s="66" t="s">
        <v>7461</v>
      </c>
      <c r="I15" s="69" t="s">
        <v>2938</v>
      </c>
      <c r="J15" s="68" t="s">
        <v>23</v>
      </c>
      <c r="K15" s="66" t="s">
        <v>8846</v>
      </c>
      <c r="L15" s="66" t="s">
        <v>8846</v>
      </c>
      <c r="M15" s="69" t="s">
        <v>8874</v>
      </c>
      <c r="N15" s="70">
        <v>600000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HL-0664</v>
      </c>
      <c r="C16" s="279"/>
      <c r="D16" s="66" t="s">
        <v>8875</v>
      </c>
      <c r="E16" s="67" t="s">
        <v>8876</v>
      </c>
      <c r="F16" s="68" t="s">
        <v>98</v>
      </c>
      <c r="G16" s="68" t="s">
        <v>6419</v>
      </c>
      <c r="H16" s="66" t="s">
        <v>8877</v>
      </c>
      <c r="I16" s="69" t="s">
        <v>66</v>
      </c>
      <c r="J16" s="68" t="s">
        <v>23</v>
      </c>
      <c r="K16" s="66" t="s">
        <v>8846</v>
      </c>
      <c r="L16" s="66" t="s">
        <v>8846</v>
      </c>
      <c r="M16" s="69" t="s">
        <v>8878</v>
      </c>
      <c r="N16" s="70">
        <v>600000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HL-0665</v>
      </c>
      <c r="C17" s="279"/>
      <c r="D17" s="66" t="s">
        <v>8879</v>
      </c>
      <c r="E17" s="67" t="s">
        <v>1401</v>
      </c>
      <c r="F17" s="68" t="s">
        <v>1402</v>
      </c>
      <c r="G17" s="68" t="s">
        <v>208</v>
      </c>
      <c r="H17" s="66" t="s">
        <v>1403</v>
      </c>
      <c r="I17" s="69" t="s">
        <v>66</v>
      </c>
      <c r="J17" s="68" t="s">
        <v>23</v>
      </c>
      <c r="K17" s="66" t="s">
        <v>8846</v>
      </c>
      <c r="L17" s="66" t="s">
        <v>8846</v>
      </c>
      <c r="M17" s="69" t="s">
        <v>8880</v>
      </c>
      <c r="N17" s="70">
        <v>960000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HL-0666</v>
      </c>
      <c r="C18" s="279"/>
      <c r="D18" s="66" t="s">
        <v>8881</v>
      </c>
      <c r="E18" s="67" t="s">
        <v>8882</v>
      </c>
      <c r="F18" s="68" t="s">
        <v>8883</v>
      </c>
      <c r="G18" s="68" t="s">
        <v>5433</v>
      </c>
      <c r="H18" s="66" t="s">
        <v>2108</v>
      </c>
      <c r="I18" s="69" t="s">
        <v>8373</v>
      </c>
      <c r="J18" s="68" t="s">
        <v>23</v>
      </c>
      <c r="K18" s="66" t="s">
        <v>8846</v>
      </c>
      <c r="L18" s="66" t="s">
        <v>8846</v>
      </c>
      <c r="M18" s="69" t="s">
        <v>8884</v>
      </c>
      <c r="N18" s="70">
        <v>360000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HL-0667</v>
      </c>
      <c r="C19" s="279"/>
      <c r="D19" s="66" t="s">
        <v>8885</v>
      </c>
      <c r="E19" s="67" t="s">
        <v>8886</v>
      </c>
      <c r="F19" s="68" t="s">
        <v>667</v>
      </c>
      <c r="G19" s="68" t="s">
        <v>2987</v>
      </c>
      <c r="H19" s="66" t="s">
        <v>4587</v>
      </c>
      <c r="I19" s="69" t="s">
        <v>8373</v>
      </c>
      <c r="J19" s="68" t="s">
        <v>23</v>
      </c>
      <c r="K19" s="66" t="s">
        <v>8846</v>
      </c>
      <c r="L19" s="66" t="s">
        <v>8846</v>
      </c>
      <c r="M19" s="69" t="s">
        <v>8887</v>
      </c>
      <c r="N19" s="70">
        <v>360000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HL-0668</v>
      </c>
      <c r="C20" s="279"/>
      <c r="D20" s="66" t="s">
        <v>8888</v>
      </c>
      <c r="E20" s="67" t="s">
        <v>8889</v>
      </c>
      <c r="F20" s="68" t="s">
        <v>612</v>
      </c>
      <c r="G20" s="68" t="s">
        <v>893</v>
      </c>
      <c r="H20" s="66" t="s">
        <v>8265</v>
      </c>
      <c r="I20" s="69" t="s">
        <v>8373</v>
      </c>
      <c r="J20" s="68" t="s">
        <v>23</v>
      </c>
      <c r="K20" s="66" t="s">
        <v>8846</v>
      </c>
      <c r="L20" s="66" t="s">
        <v>8846</v>
      </c>
      <c r="M20" s="69" t="s">
        <v>8890</v>
      </c>
      <c r="N20" s="70">
        <v>360000</v>
      </c>
      <c r="O20" s="281"/>
    </row>
    <row r="21" spans="1:15" s="10" customFormat="1" ht="27.75" customHeight="1" x14ac:dyDescent="0.25">
      <c r="A21" s="279">
        <v>15</v>
      </c>
      <c r="B21" s="280" t="str">
        <f t="shared" si="0"/>
        <v>HL-0669</v>
      </c>
      <c r="C21" s="279"/>
      <c r="D21" s="66" t="s">
        <v>8891</v>
      </c>
      <c r="E21" s="67" t="s">
        <v>8892</v>
      </c>
      <c r="F21" s="68" t="s">
        <v>3872</v>
      </c>
      <c r="G21" s="68" t="s">
        <v>1102</v>
      </c>
      <c r="H21" s="66" t="s">
        <v>4285</v>
      </c>
      <c r="I21" s="69" t="s">
        <v>8373</v>
      </c>
      <c r="J21" s="68" t="s">
        <v>23</v>
      </c>
      <c r="K21" s="66" t="s">
        <v>8846</v>
      </c>
      <c r="L21" s="66" t="s">
        <v>8846</v>
      </c>
      <c r="M21" s="69" t="s">
        <v>8893</v>
      </c>
      <c r="N21" s="70">
        <v>360000</v>
      </c>
      <c r="O21" s="281"/>
    </row>
    <row r="22" spans="1:15" s="10" customFormat="1" ht="27.75" customHeight="1" x14ac:dyDescent="0.25">
      <c r="A22" s="279">
        <v>16</v>
      </c>
      <c r="B22" s="280" t="str">
        <f t="shared" si="0"/>
        <v>HL-0670</v>
      </c>
      <c r="C22" s="279"/>
      <c r="D22" s="66" t="s">
        <v>8894</v>
      </c>
      <c r="E22" s="67" t="s">
        <v>8895</v>
      </c>
      <c r="F22" s="68" t="s">
        <v>595</v>
      </c>
      <c r="G22" s="68" t="s">
        <v>1097</v>
      </c>
      <c r="H22" s="66" t="s">
        <v>8896</v>
      </c>
      <c r="I22" s="69" t="s">
        <v>8373</v>
      </c>
      <c r="J22" s="68" t="s">
        <v>23</v>
      </c>
      <c r="K22" s="66" t="s">
        <v>8846</v>
      </c>
      <c r="L22" s="66" t="s">
        <v>8846</v>
      </c>
      <c r="M22" s="69" t="s">
        <v>8897</v>
      </c>
      <c r="N22" s="70">
        <v>360000</v>
      </c>
      <c r="O22" s="281"/>
    </row>
    <row r="23" spans="1:15" s="10" customFormat="1" ht="27.75" customHeight="1" x14ac:dyDescent="0.25">
      <c r="A23" s="279">
        <v>17</v>
      </c>
      <c r="B23" s="280" t="str">
        <f t="shared" si="0"/>
        <v>HL-0671</v>
      </c>
      <c r="C23" s="279"/>
      <c r="D23" s="66" t="s">
        <v>8898</v>
      </c>
      <c r="E23" s="67" t="s">
        <v>8899</v>
      </c>
      <c r="F23" s="68" t="s">
        <v>8900</v>
      </c>
      <c r="G23" s="68" t="s">
        <v>1627</v>
      </c>
      <c r="H23" s="66" t="s">
        <v>8901</v>
      </c>
      <c r="I23" s="69" t="s">
        <v>8373</v>
      </c>
      <c r="J23" s="68" t="s">
        <v>23</v>
      </c>
      <c r="K23" s="66" t="s">
        <v>8846</v>
      </c>
      <c r="L23" s="66" t="s">
        <v>8846</v>
      </c>
      <c r="M23" s="69" t="s">
        <v>8902</v>
      </c>
      <c r="N23" s="70">
        <v>360000</v>
      </c>
      <c r="O23" s="281"/>
    </row>
    <row r="24" spans="1:15" s="10" customFormat="1" ht="27.75" customHeight="1" x14ac:dyDescent="0.25">
      <c r="A24" s="279">
        <v>18</v>
      </c>
      <c r="B24" s="280" t="str">
        <f t="shared" si="0"/>
        <v>HL-0672</v>
      </c>
      <c r="C24" s="279"/>
      <c r="D24" s="66" t="s">
        <v>8903</v>
      </c>
      <c r="E24" s="67" t="s">
        <v>8904</v>
      </c>
      <c r="F24" s="68" t="s">
        <v>2810</v>
      </c>
      <c r="G24" s="68" t="s">
        <v>1284</v>
      </c>
      <c r="H24" s="66" t="s">
        <v>8905</v>
      </c>
      <c r="I24" s="69" t="s">
        <v>3123</v>
      </c>
      <c r="J24" s="68" t="s">
        <v>23</v>
      </c>
      <c r="K24" s="66" t="s">
        <v>8846</v>
      </c>
      <c r="L24" s="66" t="s">
        <v>8846</v>
      </c>
      <c r="M24" s="69" t="s">
        <v>8906</v>
      </c>
      <c r="N24" s="70">
        <v>360000</v>
      </c>
      <c r="O24" s="281"/>
    </row>
    <row r="25" spans="1:15" s="10" customFormat="1" ht="27.75" customHeight="1" x14ac:dyDescent="0.25">
      <c r="A25" s="279">
        <v>19</v>
      </c>
      <c r="B25" s="280" t="str">
        <f t="shared" si="0"/>
        <v>HL-0673</v>
      </c>
      <c r="C25" s="279"/>
      <c r="D25" s="66" t="s">
        <v>8907</v>
      </c>
      <c r="E25" s="67" t="s">
        <v>8908</v>
      </c>
      <c r="F25" s="68" t="s">
        <v>8909</v>
      </c>
      <c r="G25" s="68" t="s">
        <v>1265</v>
      </c>
      <c r="H25" s="66" t="s">
        <v>8728</v>
      </c>
      <c r="I25" s="69" t="s">
        <v>3123</v>
      </c>
      <c r="J25" s="68" t="s">
        <v>23</v>
      </c>
      <c r="K25" s="66" t="s">
        <v>8846</v>
      </c>
      <c r="L25" s="66" t="s">
        <v>8846</v>
      </c>
      <c r="M25" s="69" t="s">
        <v>8910</v>
      </c>
      <c r="N25" s="70">
        <v>360000</v>
      </c>
      <c r="O25" s="281"/>
    </row>
    <row r="26" spans="1:15" s="10" customFormat="1" ht="27.75" customHeight="1" x14ac:dyDescent="0.25">
      <c r="A26" s="279">
        <v>20</v>
      </c>
      <c r="B26" s="280" t="str">
        <f t="shared" si="0"/>
        <v>HL-0674</v>
      </c>
      <c r="C26" s="279"/>
      <c r="D26" s="66" t="s">
        <v>8911</v>
      </c>
      <c r="E26" s="67" t="s">
        <v>8912</v>
      </c>
      <c r="F26" s="68" t="s">
        <v>5417</v>
      </c>
      <c r="G26" s="68" t="s">
        <v>3984</v>
      </c>
      <c r="H26" s="66" t="s">
        <v>8913</v>
      </c>
      <c r="I26" s="69" t="s">
        <v>8373</v>
      </c>
      <c r="J26" s="68" t="s">
        <v>23</v>
      </c>
      <c r="K26" s="66" t="s">
        <v>8846</v>
      </c>
      <c r="L26" s="66" t="s">
        <v>8846</v>
      </c>
      <c r="M26" s="69" t="s">
        <v>8914</v>
      </c>
      <c r="N26" s="70">
        <v>360000</v>
      </c>
      <c r="O26" s="281"/>
    </row>
    <row r="27" spans="1:15" s="10" customFormat="1" ht="27.75" customHeight="1" x14ac:dyDescent="0.25">
      <c r="A27" s="279">
        <v>21</v>
      </c>
      <c r="B27" s="280" t="str">
        <f t="shared" si="0"/>
        <v>HL-0675</v>
      </c>
      <c r="C27" s="279"/>
      <c r="D27" s="66" t="s">
        <v>8915</v>
      </c>
      <c r="E27" s="67" t="s">
        <v>8916</v>
      </c>
      <c r="F27" s="68" t="s">
        <v>1530</v>
      </c>
      <c r="G27" s="68" t="s">
        <v>1284</v>
      </c>
      <c r="H27" s="66" t="s">
        <v>8917</v>
      </c>
      <c r="I27" s="69" t="s">
        <v>8373</v>
      </c>
      <c r="J27" s="68" t="s">
        <v>23</v>
      </c>
      <c r="K27" s="66" t="s">
        <v>8846</v>
      </c>
      <c r="L27" s="66" t="s">
        <v>8846</v>
      </c>
      <c r="M27" s="69" t="s">
        <v>8918</v>
      </c>
      <c r="N27" s="70">
        <v>360000</v>
      </c>
      <c r="O27" s="281"/>
    </row>
    <row r="28" spans="1:15" s="10" customFormat="1" ht="27.75" customHeight="1" x14ac:dyDescent="0.25">
      <c r="A28" s="279">
        <v>22</v>
      </c>
      <c r="B28" s="280" t="str">
        <f t="shared" si="0"/>
        <v>HL-0676</v>
      </c>
      <c r="C28" s="279"/>
      <c r="D28" s="66" t="s">
        <v>8919</v>
      </c>
      <c r="E28" s="67" t="s">
        <v>8920</v>
      </c>
      <c r="F28" s="68" t="s">
        <v>84</v>
      </c>
      <c r="G28" s="68" t="s">
        <v>29</v>
      </c>
      <c r="H28" s="66" t="s">
        <v>1513</v>
      </c>
      <c r="I28" s="69" t="s">
        <v>66</v>
      </c>
      <c r="J28" s="68" t="s">
        <v>23</v>
      </c>
      <c r="K28" s="66" t="s">
        <v>8846</v>
      </c>
      <c r="L28" s="66" t="s">
        <v>8846</v>
      </c>
      <c r="M28" s="69" t="s">
        <v>8921</v>
      </c>
      <c r="N28" s="70">
        <v>600000</v>
      </c>
      <c r="O28" s="281"/>
    </row>
    <row r="29" spans="1:15" s="10" customFormat="1" ht="27.75" customHeight="1" x14ac:dyDescent="0.25">
      <c r="A29" s="279">
        <v>23</v>
      </c>
      <c r="B29" s="280" t="str">
        <f t="shared" si="0"/>
        <v>HL-0677</v>
      </c>
      <c r="C29" s="279"/>
      <c r="D29" s="66" t="s">
        <v>8922</v>
      </c>
      <c r="E29" s="67" t="s">
        <v>8923</v>
      </c>
      <c r="F29" s="68" t="s">
        <v>8924</v>
      </c>
      <c r="G29" s="68" t="s">
        <v>781</v>
      </c>
      <c r="H29" s="66" t="s">
        <v>4903</v>
      </c>
      <c r="I29" s="69" t="s">
        <v>8373</v>
      </c>
      <c r="J29" s="68" t="s">
        <v>23</v>
      </c>
      <c r="K29" s="66" t="s">
        <v>8846</v>
      </c>
      <c r="L29" s="66" t="s">
        <v>8846</v>
      </c>
      <c r="M29" s="69" t="s">
        <v>8925</v>
      </c>
      <c r="N29" s="70">
        <v>360000</v>
      </c>
      <c r="O29" s="281"/>
    </row>
    <row r="30" spans="1:15" s="10" customFormat="1" ht="27.75" customHeight="1" x14ac:dyDescent="0.25">
      <c r="A30" s="279">
        <v>24</v>
      </c>
      <c r="B30" s="280" t="str">
        <f t="shared" si="0"/>
        <v>HL-0678</v>
      </c>
      <c r="C30" s="279"/>
      <c r="D30" s="66" t="s">
        <v>8926</v>
      </c>
      <c r="E30" s="67" t="s">
        <v>8927</v>
      </c>
      <c r="F30" s="68" t="s">
        <v>1769</v>
      </c>
      <c r="G30" s="68" t="s">
        <v>4536</v>
      </c>
      <c r="H30" s="66" t="s">
        <v>8592</v>
      </c>
      <c r="I30" s="69" t="s">
        <v>8373</v>
      </c>
      <c r="J30" s="68" t="s">
        <v>23</v>
      </c>
      <c r="K30" s="66" t="s">
        <v>8846</v>
      </c>
      <c r="L30" s="66" t="s">
        <v>8846</v>
      </c>
      <c r="M30" s="69" t="s">
        <v>8928</v>
      </c>
      <c r="N30" s="70">
        <v>360000</v>
      </c>
      <c r="O30" s="281"/>
    </row>
    <row r="31" spans="1:15" s="10" customFormat="1" ht="27.75" customHeight="1" x14ac:dyDescent="0.25">
      <c r="A31" s="279">
        <v>25</v>
      </c>
      <c r="B31" s="280" t="str">
        <f t="shared" si="0"/>
        <v>HL-0679</v>
      </c>
      <c r="C31" s="279"/>
      <c r="D31" s="66" t="s">
        <v>8929</v>
      </c>
      <c r="E31" s="67" t="s">
        <v>8930</v>
      </c>
      <c r="F31" s="68" t="s">
        <v>296</v>
      </c>
      <c r="G31" s="68" t="s">
        <v>208</v>
      </c>
      <c r="H31" s="66" t="s">
        <v>7461</v>
      </c>
      <c r="I31" s="69" t="s">
        <v>8373</v>
      </c>
      <c r="J31" s="68" t="s">
        <v>23</v>
      </c>
      <c r="K31" s="66" t="s">
        <v>8846</v>
      </c>
      <c r="L31" s="66" t="s">
        <v>8846</v>
      </c>
      <c r="M31" s="69" t="s">
        <v>8931</v>
      </c>
      <c r="N31" s="70">
        <v>360000</v>
      </c>
      <c r="O31" s="281"/>
    </row>
    <row r="32" spans="1:15" s="10" customFormat="1" ht="27.75" customHeight="1" x14ac:dyDescent="0.25">
      <c r="A32" s="279">
        <v>26</v>
      </c>
      <c r="B32" s="280" t="str">
        <f t="shared" si="0"/>
        <v>HL-0680</v>
      </c>
      <c r="C32" s="279"/>
      <c r="D32" s="66" t="s">
        <v>8932</v>
      </c>
      <c r="E32" s="67" t="s">
        <v>8933</v>
      </c>
      <c r="F32" s="68" t="s">
        <v>8861</v>
      </c>
      <c r="G32" s="68" t="s">
        <v>450</v>
      </c>
      <c r="H32" s="66" t="s">
        <v>1371</v>
      </c>
      <c r="I32" s="69" t="s">
        <v>1549</v>
      </c>
      <c r="J32" s="68" t="s">
        <v>23</v>
      </c>
      <c r="K32" s="66" t="s">
        <v>8846</v>
      </c>
      <c r="L32" s="66" t="s">
        <v>8846</v>
      </c>
      <c r="M32" s="69" t="s">
        <v>8934</v>
      </c>
      <c r="N32" s="70">
        <v>900000</v>
      </c>
      <c r="O32" s="281"/>
    </row>
    <row r="33" spans="1:15" ht="25.5" customHeight="1" x14ac:dyDescent="0.25">
      <c r="A33" s="558" t="s">
        <v>254</v>
      </c>
      <c r="B33" s="559"/>
      <c r="C33" s="559"/>
      <c r="D33" s="559"/>
      <c r="E33" s="559"/>
      <c r="F33" s="559"/>
      <c r="G33" s="559"/>
      <c r="H33" s="559"/>
      <c r="I33" s="23"/>
      <c r="J33" s="23"/>
      <c r="K33" s="23"/>
      <c r="L33" s="23"/>
      <c r="M33" s="23"/>
      <c r="N33" s="24">
        <f>SUM(N7:N32)</f>
        <v>14840000</v>
      </c>
      <c r="O33" s="25"/>
    </row>
    <row r="34" spans="1:15" ht="25.5" customHeight="1" x14ac:dyDescent="0.25">
      <c r="A34" s="560" t="s">
        <v>8937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2"/>
    </row>
    <row r="35" spans="1:15" ht="15.75" customHeight="1" x14ac:dyDescent="0.25">
      <c r="A35" s="26" t="s">
        <v>963</v>
      </c>
      <c r="B35" s="563"/>
      <c r="C35" s="563"/>
      <c r="D35" s="563"/>
      <c r="E35" s="563"/>
      <c r="F35" s="420"/>
      <c r="G35" s="564" t="s">
        <v>8935</v>
      </c>
      <c r="H35" s="564"/>
      <c r="I35" s="564"/>
      <c r="J35" s="564"/>
      <c r="K35" s="564"/>
      <c r="L35" s="564"/>
      <c r="M35" s="564"/>
      <c r="N35" s="564"/>
      <c r="O35" s="564"/>
    </row>
    <row r="36" spans="1:15" ht="24.75" customHeight="1" x14ac:dyDescent="0.25">
      <c r="A36" s="552" t="s">
        <v>256</v>
      </c>
      <c r="B36" s="552"/>
      <c r="C36" s="552"/>
      <c r="D36" s="552"/>
      <c r="E36" s="552" t="s">
        <v>257</v>
      </c>
      <c r="F36" s="552"/>
      <c r="G36" s="552"/>
      <c r="H36" s="28"/>
      <c r="I36" s="552" t="s">
        <v>258</v>
      </c>
      <c r="J36" s="552"/>
      <c r="K36" s="552"/>
      <c r="L36" s="552"/>
      <c r="M36" s="552"/>
      <c r="N36" s="552"/>
      <c r="O36" s="552"/>
    </row>
    <row r="37" spans="1:15" x14ac:dyDescent="0.25">
      <c r="A37" s="26"/>
      <c r="B37" s="553"/>
      <c r="C37" s="553"/>
      <c r="D37" s="553"/>
      <c r="E37" s="553"/>
      <c r="F37" s="420"/>
      <c r="G37" s="30"/>
      <c r="H37" s="30"/>
      <c r="I37" s="30"/>
      <c r="J37" s="30"/>
      <c r="K37" s="30"/>
      <c r="L37" s="30"/>
      <c r="M37" s="30"/>
      <c r="N37" s="30"/>
      <c r="O37" s="420"/>
    </row>
    <row r="38" spans="1:15" x14ac:dyDescent="0.25">
      <c r="A38" s="26"/>
      <c r="B38" s="554"/>
      <c r="C38" s="554"/>
      <c r="D38" s="554"/>
      <c r="E38" s="554"/>
      <c r="F38" s="421"/>
      <c r="G38" s="32" t="s">
        <v>259</v>
      </c>
      <c r="H38" s="32"/>
      <c r="I38" s="32"/>
      <c r="J38" s="32"/>
      <c r="K38" s="32"/>
      <c r="L38" s="32"/>
      <c r="M38" s="32"/>
      <c r="N38" s="32"/>
      <c r="O38" s="33"/>
    </row>
    <row r="39" spans="1:15" x14ac:dyDescent="0.25">
      <c r="A39" s="26"/>
      <c r="B39" s="421"/>
      <c r="C39" s="421"/>
      <c r="D39" s="421"/>
      <c r="E39" s="421"/>
      <c r="F39" s="421"/>
      <c r="G39" s="32"/>
      <c r="H39" s="32"/>
      <c r="I39" s="32"/>
      <c r="J39" s="32"/>
      <c r="K39" s="32"/>
      <c r="L39" s="32"/>
      <c r="M39" s="32"/>
      <c r="N39" s="32"/>
      <c r="O39" s="33"/>
    </row>
    <row r="40" spans="1:15" x14ac:dyDescent="0.25">
      <c r="A40" s="26"/>
      <c r="B40" s="421"/>
      <c r="C40" s="421"/>
      <c r="D40" s="421"/>
      <c r="E40" s="421"/>
      <c r="F40" s="421"/>
      <c r="G40" s="32"/>
      <c r="H40" s="32"/>
      <c r="I40" s="32"/>
      <c r="J40" s="32"/>
      <c r="K40" s="32"/>
      <c r="L40" s="32"/>
      <c r="M40" s="32"/>
      <c r="N40" s="32"/>
      <c r="O40" s="33"/>
    </row>
    <row r="41" spans="1:15" ht="22.5" customHeight="1" x14ac:dyDescent="0.25">
      <c r="A41" s="553" t="s">
        <v>685</v>
      </c>
      <c r="B41" s="553"/>
      <c r="C41" s="553"/>
      <c r="D41" s="553"/>
      <c r="E41" s="553" t="s">
        <v>261</v>
      </c>
      <c r="F41" s="553"/>
      <c r="G41" s="553"/>
      <c r="H41" s="30"/>
      <c r="I41" s="553" t="s">
        <v>262</v>
      </c>
      <c r="J41" s="553"/>
      <c r="K41" s="553"/>
      <c r="L41" s="553"/>
      <c r="M41" s="553"/>
      <c r="N41" s="553"/>
      <c r="O41" s="553"/>
    </row>
    <row r="42" spans="1:15" x14ac:dyDescent="0.25">
      <c r="A42" s="34" t="s">
        <v>263</v>
      </c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3"/>
    </row>
    <row r="43" spans="1:15" x14ac:dyDescent="0.25">
      <c r="A43" s="34"/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3"/>
    </row>
    <row r="44" spans="1:15" x14ac:dyDescent="0.25">
      <c r="A44" s="34"/>
      <c r="B44" s="551"/>
      <c r="C44" s="551"/>
      <c r="D44" s="551"/>
      <c r="E44" s="551"/>
      <c r="F44" s="419"/>
      <c r="G44" s="1"/>
      <c r="H44" s="1"/>
      <c r="I44" s="2"/>
      <c r="J44" s="1"/>
      <c r="K44" s="1"/>
      <c r="L44" s="1"/>
      <c r="M44" s="1"/>
      <c r="N44" s="1"/>
      <c r="O44" s="3"/>
    </row>
  </sheetData>
  <mergeCells count="15">
    <mergeCell ref="A4:O4"/>
    <mergeCell ref="A5:O5"/>
    <mergeCell ref="A33:H33"/>
    <mergeCell ref="A34:O34"/>
    <mergeCell ref="B35:E35"/>
    <mergeCell ref="G35:O35"/>
    <mergeCell ref="B44:E44"/>
    <mergeCell ref="A36:D36"/>
    <mergeCell ref="E36:G36"/>
    <mergeCell ref="I36:O36"/>
    <mergeCell ref="B37:E37"/>
    <mergeCell ref="B38:E38"/>
    <mergeCell ref="A41:D41"/>
    <mergeCell ref="E41:G41"/>
    <mergeCell ref="I41:O4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9"/>
  <sheetViews>
    <sheetView view="pageBreakPreview" topLeftCell="A4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8943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8.25" customHeight="1" x14ac:dyDescent="0.25">
      <c r="A7" s="279">
        <v>1</v>
      </c>
      <c r="B7" s="280" t="str">
        <f>M7</f>
        <v>HL-0681</v>
      </c>
      <c r="C7" s="279"/>
      <c r="D7" s="66" t="s">
        <v>8938</v>
      </c>
      <c r="E7" s="67" t="s">
        <v>5095</v>
      </c>
      <c r="F7" s="68" t="s">
        <v>5096</v>
      </c>
      <c r="G7" s="68" t="s">
        <v>5097</v>
      </c>
      <c r="H7" s="66" t="s">
        <v>5098</v>
      </c>
      <c r="I7" s="69" t="s">
        <v>551</v>
      </c>
      <c r="J7" s="68" t="s">
        <v>23</v>
      </c>
      <c r="K7" s="66" t="s">
        <v>8939</v>
      </c>
      <c r="L7" s="66" t="s">
        <v>8939</v>
      </c>
      <c r="M7" s="69" t="s">
        <v>8940</v>
      </c>
      <c r="N7" s="70">
        <v>600000</v>
      </c>
      <c r="O7" s="281"/>
    </row>
    <row r="8" spans="1:22" ht="25.5" customHeight="1" x14ac:dyDescent="0.25">
      <c r="A8" s="558" t="s">
        <v>254</v>
      </c>
      <c r="B8" s="559"/>
      <c r="C8" s="559"/>
      <c r="D8" s="559"/>
      <c r="E8" s="559"/>
      <c r="F8" s="559"/>
      <c r="G8" s="559"/>
      <c r="H8" s="559"/>
      <c r="I8" s="23"/>
      <c r="J8" s="23"/>
      <c r="K8" s="23"/>
      <c r="L8" s="23"/>
      <c r="M8" s="23"/>
      <c r="N8" s="24">
        <f>SUM(N7:N7)</f>
        <v>600000</v>
      </c>
      <c r="O8" s="25"/>
    </row>
    <row r="9" spans="1:22" ht="25.5" customHeight="1" x14ac:dyDescent="0.25">
      <c r="A9" s="560" t="s">
        <v>8941</v>
      </c>
      <c r="B9" s="561"/>
      <c r="C9" s="561"/>
      <c r="D9" s="561"/>
      <c r="E9" s="561"/>
      <c r="F9" s="561"/>
      <c r="G9" s="561"/>
      <c r="H9" s="561"/>
      <c r="I9" s="561"/>
      <c r="J9" s="561"/>
      <c r="K9" s="561"/>
      <c r="L9" s="561"/>
      <c r="M9" s="561"/>
      <c r="N9" s="561"/>
      <c r="O9" s="562"/>
    </row>
    <row r="10" spans="1:22" ht="15.75" customHeight="1" x14ac:dyDescent="0.25">
      <c r="A10" s="26" t="s">
        <v>963</v>
      </c>
      <c r="B10" s="563"/>
      <c r="C10" s="563"/>
      <c r="D10" s="563"/>
      <c r="E10" s="563"/>
      <c r="F10" s="423"/>
      <c r="G10" s="564" t="s">
        <v>8942</v>
      </c>
      <c r="H10" s="564"/>
      <c r="I10" s="564"/>
      <c r="J10" s="564"/>
      <c r="K10" s="564"/>
      <c r="L10" s="564"/>
      <c r="M10" s="564"/>
      <c r="N10" s="564"/>
      <c r="O10" s="564"/>
    </row>
    <row r="11" spans="1:22" ht="24.75" customHeight="1" x14ac:dyDescent="0.25">
      <c r="A11" s="552" t="s">
        <v>256</v>
      </c>
      <c r="B11" s="552"/>
      <c r="C11" s="552"/>
      <c r="D11" s="552"/>
      <c r="E11" s="552" t="s">
        <v>257</v>
      </c>
      <c r="F11" s="552"/>
      <c r="G11" s="552"/>
      <c r="H11" s="28"/>
      <c r="I11" s="552" t="s">
        <v>258</v>
      </c>
      <c r="J11" s="552"/>
      <c r="K11" s="552"/>
      <c r="L11" s="552"/>
      <c r="M11" s="552"/>
      <c r="N11" s="552"/>
      <c r="O11" s="552"/>
    </row>
    <row r="12" spans="1:22" x14ac:dyDescent="0.25">
      <c r="A12" s="26"/>
      <c r="B12" s="553"/>
      <c r="C12" s="553"/>
      <c r="D12" s="553"/>
      <c r="E12" s="553"/>
      <c r="F12" s="423"/>
      <c r="G12" s="30"/>
      <c r="H12" s="30"/>
      <c r="I12" s="30"/>
      <c r="J12" s="30"/>
      <c r="K12" s="30"/>
      <c r="L12" s="30"/>
      <c r="M12" s="30"/>
      <c r="N12" s="30"/>
      <c r="O12" s="423"/>
    </row>
    <row r="13" spans="1:22" x14ac:dyDescent="0.25">
      <c r="A13" s="26"/>
      <c r="B13" s="554"/>
      <c r="C13" s="554"/>
      <c r="D13" s="554"/>
      <c r="E13" s="554"/>
      <c r="F13" s="424"/>
      <c r="G13" s="32" t="s">
        <v>259</v>
      </c>
      <c r="H13" s="32"/>
      <c r="I13" s="32"/>
      <c r="J13" s="32"/>
      <c r="K13" s="32"/>
      <c r="L13" s="32"/>
      <c r="M13" s="32"/>
      <c r="N13" s="32"/>
      <c r="O13" s="33"/>
    </row>
    <row r="14" spans="1:22" x14ac:dyDescent="0.25">
      <c r="A14" s="26"/>
      <c r="B14" s="424"/>
      <c r="C14" s="424"/>
      <c r="D14" s="424"/>
      <c r="E14" s="424"/>
      <c r="F14" s="424"/>
      <c r="G14" s="32"/>
      <c r="H14" s="32"/>
      <c r="I14" s="32"/>
      <c r="J14" s="32"/>
      <c r="K14" s="32"/>
      <c r="L14" s="32"/>
      <c r="M14" s="32"/>
      <c r="N14" s="32"/>
      <c r="O14" s="33"/>
    </row>
    <row r="15" spans="1:22" x14ac:dyDescent="0.25">
      <c r="A15" s="26"/>
      <c r="B15" s="424"/>
      <c r="C15" s="424"/>
      <c r="D15" s="424"/>
      <c r="E15" s="424"/>
      <c r="F15" s="424"/>
      <c r="G15" s="32"/>
      <c r="H15" s="32"/>
      <c r="I15" s="32"/>
      <c r="J15" s="32"/>
      <c r="K15" s="32"/>
      <c r="L15" s="32"/>
      <c r="M15" s="32"/>
      <c r="N15" s="32"/>
      <c r="O15" s="33"/>
    </row>
    <row r="16" spans="1:22" ht="22.5" customHeight="1" x14ac:dyDescent="0.25">
      <c r="A16" s="553" t="s">
        <v>685</v>
      </c>
      <c r="B16" s="553"/>
      <c r="C16" s="553"/>
      <c r="D16" s="553"/>
      <c r="E16" s="553" t="s">
        <v>261</v>
      </c>
      <c r="F16" s="553"/>
      <c r="G16" s="553"/>
      <c r="H16" s="30"/>
      <c r="I16" s="553" t="s">
        <v>262</v>
      </c>
      <c r="J16" s="553"/>
      <c r="K16" s="553"/>
      <c r="L16" s="553"/>
      <c r="M16" s="553"/>
      <c r="N16" s="553"/>
      <c r="O16" s="553"/>
    </row>
    <row r="17" spans="1:15" x14ac:dyDescent="0.25">
      <c r="A17" s="34" t="s">
        <v>263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34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551"/>
      <c r="C19" s="551"/>
      <c r="D19" s="551"/>
      <c r="E19" s="551"/>
      <c r="F19" s="422"/>
      <c r="G19" s="1"/>
      <c r="H19" s="1"/>
      <c r="I19" s="2"/>
      <c r="J19" s="1"/>
      <c r="K19" s="1"/>
      <c r="L19" s="1"/>
      <c r="M19" s="1"/>
      <c r="N19" s="1"/>
      <c r="O19" s="3"/>
    </row>
  </sheetData>
  <mergeCells count="15">
    <mergeCell ref="B19:E19"/>
    <mergeCell ref="A11:D11"/>
    <mergeCell ref="E11:G11"/>
    <mergeCell ref="I11:O11"/>
    <mergeCell ref="B12:E12"/>
    <mergeCell ref="B13:E13"/>
    <mergeCell ref="A16:D16"/>
    <mergeCell ref="E16:G16"/>
    <mergeCell ref="I16:O16"/>
    <mergeCell ref="A4:O4"/>
    <mergeCell ref="A5:O5"/>
    <mergeCell ref="A8:H8"/>
    <mergeCell ref="A9:O9"/>
    <mergeCell ref="B10:E10"/>
    <mergeCell ref="G10:O1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2"/>
  <sheetViews>
    <sheetView view="pageBreakPreview" topLeftCell="A13" zoomScaleNormal="100" zoomScaleSheetLayoutView="100" workbookViewId="0">
      <selection activeCell="A22" sqref="A22:O2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8945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 t="shared" ref="B7:B20" si="0">M7</f>
        <v>HL-0682</v>
      </c>
      <c r="C7" s="279"/>
      <c r="D7" s="66" t="s">
        <v>8946</v>
      </c>
      <c r="E7" s="67" t="s">
        <v>8947</v>
      </c>
      <c r="F7" s="68" t="s">
        <v>8948</v>
      </c>
      <c r="G7" s="68" t="s">
        <v>8949</v>
      </c>
      <c r="H7" s="66" t="s">
        <v>8950</v>
      </c>
      <c r="I7" s="69" t="s">
        <v>228</v>
      </c>
      <c r="J7" s="68" t="s">
        <v>23</v>
      </c>
      <c r="K7" s="66" t="s">
        <v>8951</v>
      </c>
      <c r="L7" s="66" t="s">
        <v>8951</v>
      </c>
      <c r="M7" s="69" t="s">
        <v>8952</v>
      </c>
      <c r="N7" s="70">
        <v>1800000</v>
      </c>
      <c r="O7" s="281"/>
    </row>
    <row r="8" spans="1:22" s="10" customFormat="1" ht="27.75" customHeight="1" x14ac:dyDescent="0.25">
      <c r="A8" s="279">
        <v>2</v>
      </c>
      <c r="B8" s="280" t="str">
        <f t="shared" si="0"/>
        <v>HL-0683</v>
      </c>
      <c r="C8" s="279"/>
      <c r="D8" s="66" t="s">
        <v>8953</v>
      </c>
      <c r="E8" s="67" t="s">
        <v>8371</v>
      </c>
      <c r="F8" s="68" t="s">
        <v>595</v>
      </c>
      <c r="G8" s="68" t="s">
        <v>150</v>
      </c>
      <c r="H8" s="66" t="s">
        <v>8372</v>
      </c>
      <c r="I8" s="69" t="s">
        <v>8373</v>
      </c>
      <c r="J8" s="68" t="s">
        <v>23</v>
      </c>
      <c r="K8" s="66" t="s">
        <v>8951</v>
      </c>
      <c r="L8" s="66" t="s">
        <v>8951</v>
      </c>
      <c r="M8" s="69" t="s">
        <v>8954</v>
      </c>
      <c r="N8" s="70">
        <v>360000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HL-0684</v>
      </c>
      <c r="C9" s="279"/>
      <c r="D9" s="66" t="s">
        <v>8955</v>
      </c>
      <c r="E9" s="67" t="s">
        <v>7519</v>
      </c>
      <c r="F9" s="68" t="s">
        <v>1044</v>
      </c>
      <c r="G9" s="68" t="s">
        <v>7520</v>
      </c>
      <c r="H9" s="66" t="s">
        <v>7521</v>
      </c>
      <c r="I9" s="69" t="s">
        <v>723</v>
      </c>
      <c r="J9" s="68" t="s">
        <v>23</v>
      </c>
      <c r="K9" s="66" t="s">
        <v>8951</v>
      </c>
      <c r="L9" s="66" t="s">
        <v>8951</v>
      </c>
      <c r="M9" s="69" t="s">
        <v>8956</v>
      </c>
      <c r="N9" s="70">
        <v>600000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HL-0685</v>
      </c>
      <c r="C10" s="279"/>
      <c r="D10" s="66" t="s">
        <v>8957</v>
      </c>
      <c r="E10" s="67" t="s">
        <v>8958</v>
      </c>
      <c r="F10" s="68" t="s">
        <v>8959</v>
      </c>
      <c r="G10" s="68" t="s">
        <v>314</v>
      </c>
      <c r="H10" s="66" t="s">
        <v>8960</v>
      </c>
      <c r="I10" s="69" t="s">
        <v>3210</v>
      </c>
      <c r="J10" s="68" t="s">
        <v>23</v>
      </c>
      <c r="K10" s="66" t="s">
        <v>8951</v>
      </c>
      <c r="L10" s="66" t="s">
        <v>8951</v>
      </c>
      <c r="M10" s="69" t="s">
        <v>8961</v>
      </c>
      <c r="N10" s="70">
        <v>360000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HL-0686</v>
      </c>
      <c r="C11" s="279"/>
      <c r="D11" s="66" t="s">
        <v>8962</v>
      </c>
      <c r="E11" s="67" t="s">
        <v>5761</v>
      </c>
      <c r="F11" s="68" t="s">
        <v>5762</v>
      </c>
      <c r="G11" s="68" t="s">
        <v>801</v>
      </c>
      <c r="H11" s="66" t="s">
        <v>5763</v>
      </c>
      <c r="I11" s="69" t="s">
        <v>1606</v>
      </c>
      <c r="J11" s="68" t="s">
        <v>23</v>
      </c>
      <c r="K11" s="66" t="s">
        <v>8951</v>
      </c>
      <c r="L11" s="66" t="s">
        <v>8951</v>
      </c>
      <c r="M11" s="69" t="s">
        <v>8963</v>
      </c>
      <c r="N11" s="70">
        <v>1800000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HL-0687</v>
      </c>
      <c r="C12" s="279"/>
      <c r="D12" s="66" t="s">
        <v>8964</v>
      </c>
      <c r="E12" s="67" t="s">
        <v>7183</v>
      </c>
      <c r="F12" s="68" t="s">
        <v>7184</v>
      </c>
      <c r="G12" s="68" t="s">
        <v>1000</v>
      </c>
      <c r="H12" s="66" t="s">
        <v>6087</v>
      </c>
      <c r="I12" s="69" t="s">
        <v>905</v>
      </c>
      <c r="J12" s="68" t="s">
        <v>23</v>
      </c>
      <c r="K12" s="66" t="s">
        <v>8951</v>
      </c>
      <c r="L12" s="66" t="s">
        <v>8951</v>
      </c>
      <c r="M12" s="69" t="s">
        <v>8965</v>
      </c>
      <c r="N12" s="70">
        <v>900000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HL-0688</v>
      </c>
      <c r="C13" s="279"/>
      <c r="D13" s="66" t="s">
        <v>8966</v>
      </c>
      <c r="E13" s="67" t="s">
        <v>295</v>
      </c>
      <c r="F13" s="68" t="s">
        <v>296</v>
      </c>
      <c r="G13" s="68" t="s">
        <v>208</v>
      </c>
      <c r="H13" s="66" t="s">
        <v>297</v>
      </c>
      <c r="I13" s="69" t="s">
        <v>298</v>
      </c>
      <c r="J13" s="68" t="s">
        <v>23</v>
      </c>
      <c r="K13" s="66" t="s">
        <v>8951</v>
      </c>
      <c r="L13" s="66" t="s">
        <v>8951</v>
      </c>
      <c r="M13" s="69" t="s">
        <v>8967</v>
      </c>
      <c r="N13" s="70">
        <v>1000000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HL-0689</v>
      </c>
      <c r="C14" s="279"/>
      <c r="D14" s="66" t="s">
        <v>8968</v>
      </c>
      <c r="E14" s="67" t="s">
        <v>4919</v>
      </c>
      <c r="F14" s="68" t="s">
        <v>4920</v>
      </c>
      <c r="G14" s="68" t="s">
        <v>2499</v>
      </c>
      <c r="H14" s="66" t="s">
        <v>1543</v>
      </c>
      <c r="I14" s="69" t="s">
        <v>1825</v>
      </c>
      <c r="J14" s="68" t="s">
        <v>23</v>
      </c>
      <c r="K14" s="66" t="s">
        <v>8951</v>
      </c>
      <c r="L14" s="66" t="s">
        <v>8951</v>
      </c>
      <c r="M14" s="69" t="s">
        <v>8969</v>
      </c>
      <c r="N14" s="70">
        <v>600000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HL-0690</v>
      </c>
      <c r="C15" s="279"/>
      <c r="D15" s="66" t="s">
        <v>8970</v>
      </c>
      <c r="E15" s="67" t="s">
        <v>5059</v>
      </c>
      <c r="F15" s="68" t="s">
        <v>5060</v>
      </c>
      <c r="G15" s="68" t="s">
        <v>321</v>
      </c>
      <c r="H15" s="66" t="s">
        <v>1103</v>
      </c>
      <c r="I15" s="69" t="s">
        <v>574</v>
      </c>
      <c r="J15" s="68" t="s">
        <v>23</v>
      </c>
      <c r="K15" s="66" t="s">
        <v>8951</v>
      </c>
      <c r="L15" s="66" t="s">
        <v>8951</v>
      </c>
      <c r="M15" s="69" t="s">
        <v>8971</v>
      </c>
      <c r="N15" s="70">
        <v>900000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HL-0691</v>
      </c>
      <c r="C16" s="279"/>
      <c r="D16" s="66" t="s">
        <v>8972</v>
      </c>
      <c r="E16" s="67" t="s">
        <v>8973</v>
      </c>
      <c r="F16" s="68" t="s">
        <v>1769</v>
      </c>
      <c r="G16" s="68" t="s">
        <v>903</v>
      </c>
      <c r="H16" s="66" t="s">
        <v>8974</v>
      </c>
      <c r="I16" s="69" t="s">
        <v>66</v>
      </c>
      <c r="J16" s="68" t="s">
        <v>23</v>
      </c>
      <c r="K16" s="66" t="s">
        <v>8951</v>
      </c>
      <c r="L16" s="66" t="s">
        <v>8951</v>
      </c>
      <c r="M16" s="69" t="s">
        <v>8975</v>
      </c>
      <c r="N16" s="70">
        <v>600000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HL-0692</v>
      </c>
      <c r="C17" s="279"/>
      <c r="D17" s="66" t="s">
        <v>8976</v>
      </c>
      <c r="E17" s="67" t="s">
        <v>8977</v>
      </c>
      <c r="F17" s="68" t="s">
        <v>3131</v>
      </c>
      <c r="G17" s="68" t="s">
        <v>171</v>
      </c>
      <c r="H17" s="66" t="s">
        <v>3398</v>
      </c>
      <c r="I17" s="69" t="s">
        <v>66</v>
      </c>
      <c r="J17" s="68" t="s">
        <v>23</v>
      </c>
      <c r="K17" s="66" t="s">
        <v>8951</v>
      </c>
      <c r="L17" s="66" t="s">
        <v>8951</v>
      </c>
      <c r="M17" s="69" t="s">
        <v>8978</v>
      </c>
      <c r="N17" s="70">
        <v>600000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HL-0693</v>
      </c>
      <c r="C18" s="279"/>
      <c r="D18" s="66" t="s">
        <v>8979</v>
      </c>
      <c r="E18" s="67" t="s">
        <v>337</v>
      </c>
      <c r="F18" s="68" t="s">
        <v>338</v>
      </c>
      <c r="G18" s="68" t="s">
        <v>178</v>
      </c>
      <c r="H18" s="66" t="s">
        <v>339</v>
      </c>
      <c r="I18" s="69" t="s">
        <v>340</v>
      </c>
      <c r="J18" s="68" t="s">
        <v>23</v>
      </c>
      <c r="K18" s="66" t="s">
        <v>8951</v>
      </c>
      <c r="L18" s="66" t="s">
        <v>8951</v>
      </c>
      <c r="M18" s="69" t="s">
        <v>8980</v>
      </c>
      <c r="N18" s="70">
        <v>600000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HL-0694</v>
      </c>
      <c r="C19" s="279"/>
      <c r="D19" s="66" t="s">
        <v>8981</v>
      </c>
      <c r="E19" s="67" t="s">
        <v>8982</v>
      </c>
      <c r="F19" s="68" t="s">
        <v>3136</v>
      </c>
      <c r="G19" s="68" t="s">
        <v>92</v>
      </c>
      <c r="H19" s="66" t="s">
        <v>8983</v>
      </c>
      <c r="I19" s="69" t="s">
        <v>8373</v>
      </c>
      <c r="J19" s="68" t="s">
        <v>23</v>
      </c>
      <c r="K19" s="66" t="s">
        <v>8951</v>
      </c>
      <c r="L19" s="66" t="s">
        <v>8951</v>
      </c>
      <c r="M19" s="69" t="s">
        <v>8984</v>
      </c>
      <c r="N19" s="70">
        <v>360000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HL-0695</v>
      </c>
      <c r="C20" s="279"/>
      <c r="D20" s="66" t="s">
        <v>8985</v>
      </c>
      <c r="E20" s="67" t="s">
        <v>8549</v>
      </c>
      <c r="F20" s="68" t="s">
        <v>999</v>
      </c>
      <c r="G20" s="68" t="s">
        <v>733</v>
      </c>
      <c r="H20" s="66" t="s">
        <v>8550</v>
      </c>
      <c r="I20" s="69" t="s">
        <v>3623</v>
      </c>
      <c r="J20" s="68" t="s">
        <v>23</v>
      </c>
      <c r="K20" s="66" t="s">
        <v>8951</v>
      </c>
      <c r="L20" s="66" t="s">
        <v>8951</v>
      </c>
      <c r="M20" s="69" t="s">
        <v>8986</v>
      </c>
      <c r="N20" s="70">
        <v>600000</v>
      </c>
      <c r="O20" s="281"/>
    </row>
    <row r="21" spans="1:15" ht="25.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11080000</v>
      </c>
      <c r="O21" s="25"/>
    </row>
    <row r="22" spans="1:15" ht="25.5" customHeight="1" x14ac:dyDescent="0.25">
      <c r="A22" s="560" t="s">
        <v>8987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5" ht="15.75" customHeight="1" x14ac:dyDescent="0.25">
      <c r="A23" s="26" t="s">
        <v>963</v>
      </c>
      <c r="B23" s="563"/>
      <c r="C23" s="563"/>
      <c r="D23" s="563"/>
      <c r="E23" s="563"/>
      <c r="F23" s="426"/>
      <c r="G23" s="564" t="s">
        <v>8944</v>
      </c>
      <c r="H23" s="564"/>
      <c r="I23" s="564"/>
      <c r="J23" s="564"/>
      <c r="K23" s="564"/>
      <c r="L23" s="564"/>
      <c r="M23" s="564"/>
      <c r="N23" s="564"/>
      <c r="O23" s="564"/>
    </row>
    <row r="24" spans="1:15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5" x14ac:dyDescent="0.25">
      <c r="A25" s="26"/>
      <c r="B25" s="553"/>
      <c r="C25" s="553"/>
      <c r="D25" s="553"/>
      <c r="E25" s="553"/>
      <c r="F25" s="426"/>
      <c r="G25" s="30"/>
      <c r="H25" s="30"/>
      <c r="I25" s="30"/>
      <c r="J25" s="30"/>
      <c r="K25" s="30"/>
      <c r="L25" s="30"/>
      <c r="M25" s="30"/>
      <c r="N25" s="30"/>
      <c r="O25" s="426"/>
    </row>
    <row r="26" spans="1:15" x14ac:dyDescent="0.25">
      <c r="A26" s="26"/>
      <c r="B26" s="554"/>
      <c r="C26" s="554"/>
      <c r="D26" s="554"/>
      <c r="E26" s="554"/>
      <c r="F26" s="427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427"/>
      <c r="C27" s="427"/>
      <c r="D27" s="427"/>
      <c r="E27" s="427"/>
      <c r="F27" s="427"/>
      <c r="G27" s="32"/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427"/>
      <c r="C28" s="427"/>
      <c r="D28" s="427"/>
      <c r="E28" s="427"/>
      <c r="F28" s="427"/>
      <c r="G28" s="32"/>
      <c r="H28" s="32"/>
      <c r="I28" s="32"/>
      <c r="J28" s="32"/>
      <c r="K28" s="32"/>
      <c r="L28" s="32"/>
      <c r="M28" s="32"/>
      <c r="N28" s="32"/>
      <c r="O28" s="33"/>
    </row>
    <row r="29" spans="1:15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5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551"/>
      <c r="C32" s="551"/>
      <c r="D32" s="551"/>
      <c r="E32" s="551"/>
      <c r="F32" s="425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A4:O4"/>
    <mergeCell ref="A5:O5"/>
    <mergeCell ref="A21:H21"/>
    <mergeCell ref="A22:O22"/>
    <mergeCell ref="B23:E23"/>
    <mergeCell ref="G23:O23"/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2"/>
  <sheetViews>
    <sheetView view="pageBreakPreview" topLeftCell="A22" zoomScaleNormal="100" zoomScaleSheetLayoutView="100" workbookViewId="0">
      <selection activeCell="A7" sqref="A7:A3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9071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>M7</f>
        <v>HL-0696</v>
      </c>
      <c r="C7" s="279"/>
      <c r="D7" s="66" t="s">
        <v>8988</v>
      </c>
      <c r="E7" s="67" t="s">
        <v>8989</v>
      </c>
      <c r="F7" s="68" t="s">
        <v>5856</v>
      </c>
      <c r="G7" s="68" t="s">
        <v>549</v>
      </c>
      <c r="H7" s="66" t="s">
        <v>8990</v>
      </c>
      <c r="I7" s="69" t="s">
        <v>8991</v>
      </c>
      <c r="J7" s="68" t="s">
        <v>23</v>
      </c>
      <c r="K7" s="66" t="s">
        <v>8992</v>
      </c>
      <c r="L7" s="66" t="s">
        <v>8992</v>
      </c>
      <c r="M7" s="69" t="s">
        <v>8993</v>
      </c>
      <c r="N7" s="70">
        <v>1230000</v>
      </c>
      <c r="O7" s="281"/>
    </row>
    <row r="8" spans="1:22" s="10" customFormat="1" ht="30" customHeight="1" x14ac:dyDescent="0.25">
      <c r="A8" s="279">
        <v>2</v>
      </c>
      <c r="B8" s="280" t="str">
        <f>M8</f>
        <v>HL-0697</v>
      </c>
      <c r="C8" s="279"/>
      <c r="D8" s="66" t="s">
        <v>8994</v>
      </c>
      <c r="E8" s="67" t="s">
        <v>1789</v>
      </c>
      <c r="F8" s="68" t="s">
        <v>1790</v>
      </c>
      <c r="G8" s="68" t="s">
        <v>208</v>
      </c>
      <c r="H8" s="66" t="s">
        <v>1677</v>
      </c>
      <c r="I8" s="69" t="s">
        <v>533</v>
      </c>
      <c r="J8" s="68" t="s">
        <v>23</v>
      </c>
      <c r="K8" s="66" t="s">
        <v>8992</v>
      </c>
      <c r="L8" s="66" t="s">
        <v>8992</v>
      </c>
      <c r="M8" s="69" t="s">
        <v>8995</v>
      </c>
      <c r="N8" s="70">
        <v>900000</v>
      </c>
      <c r="O8" s="281"/>
    </row>
    <row r="9" spans="1:22" s="10" customFormat="1" ht="30" customHeight="1" x14ac:dyDescent="0.25">
      <c r="A9" s="279">
        <v>3</v>
      </c>
      <c r="B9" s="280" t="str">
        <f>M9</f>
        <v>HL-0698</v>
      </c>
      <c r="C9" s="279"/>
      <c r="D9" s="66" t="s">
        <v>8996</v>
      </c>
      <c r="E9" s="67" t="s">
        <v>2231</v>
      </c>
      <c r="F9" s="68" t="s">
        <v>353</v>
      </c>
      <c r="G9" s="68" t="s">
        <v>208</v>
      </c>
      <c r="H9" s="66" t="s">
        <v>2232</v>
      </c>
      <c r="I9" s="69" t="s">
        <v>1457</v>
      </c>
      <c r="J9" s="68" t="s">
        <v>23</v>
      </c>
      <c r="K9" s="66" t="s">
        <v>8992</v>
      </c>
      <c r="L9" s="66" t="s">
        <v>8992</v>
      </c>
      <c r="M9" s="69" t="s">
        <v>8997</v>
      </c>
      <c r="N9" s="70">
        <v>1500000</v>
      </c>
      <c r="O9" s="281"/>
    </row>
    <row r="10" spans="1:22" s="10" customFormat="1" ht="30" customHeight="1" x14ac:dyDescent="0.25">
      <c r="A10" s="279">
        <v>4</v>
      </c>
      <c r="B10" s="280" t="str">
        <f>M10</f>
        <v>HL-0699</v>
      </c>
      <c r="C10" s="279"/>
      <c r="D10" s="66" t="s">
        <v>8998</v>
      </c>
      <c r="E10" s="67" t="s">
        <v>8999</v>
      </c>
      <c r="F10" s="68" t="s">
        <v>9000</v>
      </c>
      <c r="G10" s="68" t="s">
        <v>1060</v>
      </c>
      <c r="H10" s="66" t="s">
        <v>2052</v>
      </c>
      <c r="I10" s="69" t="s">
        <v>5918</v>
      </c>
      <c r="J10" s="68" t="s">
        <v>23</v>
      </c>
      <c r="K10" s="66" t="s">
        <v>8992</v>
      </c>
      <c r="L10" s="66" t="s">
        <v>8992</v>
      </c>
      <c r="M10" s="69" t="s">
        <v>9001</v>
      </c>
      <c r="N10" s="70">
        <v>810000</v>
      </c>
      <c r="O10" s="281"/>
    </row>
    <row r="11" spans="1:22" s="10" customFormat="1" ht="30" customHeight="1" x14ac:dyDescent="0.25">
      <c r="A11" s="279">
        <v>5</v>
      </c>
      <c r="B11" s="280" t="str">
        <f>M11</f>
        <v>HL-0700</v>
      </c>
      <c r="C11" s="279"/>
      <c r="D11" s="66" t="s">
        <v>9002</v>
      </c>
      <c r="E11" s="67" t="s">
        <v>9003</v>
      </c>
      <c r="F11" s="68" t="s">
        <v>1626</v>
      </c>
      <c r="G11" s="68" t="s">
        <v>9004</v>
      </c>
      <c r="H11" s="66" t="s">
        <v>6888</v>
      </c>
      <c r="I11" s="69" t="s">
        <v>5312</v>
      </c>
      <c r="J11" s="68" t="s">
        <v>23</v>
      </c>
      <c r="K11" s="66" t="s">
        <v>8992</v>
      </c>
      <c r="L11" s="66" t="s">
        <v>8992</v>
      </c>
      <c r="M11" s="69" t="s">
        <v>9005</v>
      </c>
      <c r="N11" s="70">
        <v>1200000</v>
      </c>
      <c r="O11" s="281"/>
    </row>
    <row r="12" spans="1:22" s="10" customFormat="1" ht="30" customHeight="1" x14ac:dyDescent="0.25">
      <c r="A12" s="279">
        <v>6</v>
      </c>
      <c r="B12" s="280" t="str">
        <f t="shared" ref="B12:B20" si="0">M12</f>
        <v>HL-0701</v>
      </c>
      <c r="C12" s="279"/>
      <c r="D12" s="66" t="s">
        <v>9006</v>
      </c>
      <c r="E12" s="67" t="s">
        <v>8749</v>
      </c>
      <c r="F12" s="68" t="s">
        <v>8750</v>
      </c>
      <c r="G12" s="68" t="s">
        <v>497</v>
      </c>
      <c r="H12" s="66" t="s">
        <v>6276</v>
      </c>
      <c r="I12" s="69" t="s">
        <v>4193</v>
      </c>
      <c r="J12" s="68" t="s">
        <v>23</v>
      </c>
      <c r="K12" s="66" t="s">
        <v>8992</v>
      </c>
      <c r="L12" s="66" t="s">
        <v>8992</v>
      </c>
      <c r="M12" s="69" t="s">
        <v>9007</v>
      </c>
      <c r="N12" s="70">
        <v>600000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HL-0702</v>
      </c>
      <c r="C13" s="279"/>
      <c r="D13" s="66" t="s">
        <v>9008</v>
      </c>
      <c r="E13" s="67" t="s">
        <v>9009</v>
      </c>
      <c r="F13" s="68" t="s">
        <v>761</v>
      </c>
      <c r="G13" s="68" t="s">
        <v>78</v>
      </c>
      <c r="H13" s="66" t="s">
        <v>9010</v>
      </c>
      <c r="I13" s="69" t="s">
        <v>4193</v>
      </c>
      <c r="J13" s="68" t="s">
        <v>23</v>
      </c>
      <c r="K13" s="66" t="s">
        <v>8992</v>
      </c>
      <c r="L13" s="66" t="s">
        <v>8992</v>
      </c>
      <c r="M13" s="69" t="s">
        <v>9011</v>
      </c>
      <c r="N13" s="70">
        <v>600000</v>
      </c>
      <c r="O13" s="281"/>
    </row>
    <row r="14" spans="1:22" s="10" customFormat="1" ht="30" customHeight="1" x14ac:dyDescent="0.25">
      <c r="A14" s="279">
        <v>8</v>
      </c>
      <c r="B14" s="280" t="str">
        <f t="shared" si="0"/>
        <v>HL-0703</v>
      </c>
      <c r="C14" s="279"/>
      <c r="D14" s="66" t="s">
        <v>9012</v>
      </c>
      <c r="E14" s="67" t="s">
        <v>9013</v>
      </c>
      <c r="F14" s="68" t="s">
        <v>9014</v>
      </c>
      <c r="G14" s="68" t="s">
        <v>733</v>
      </c>
      <c r="H14" s="66" t="s">
        <v>9015</v>
      </c>
      <c r="I14" s="69" t="s">
        <v>8373</v>
      </c>
      <c r="J14" s="68" t="s">
        <v>23</v>
      </c>
      <c r="K14" s="66" t="s">
        <v>8992</v>
      </c>
      <c r="L14" s="66" t="s">
        <v>8992</v>
      </c>
      <c r="M14" s="69" t="s">
        <v>9016</v>
      </c>
      <c r="N14" s="70">
        <v>600000</v>
      </c>
      <c r="O14" s="281"/>
    </row>
    <row r="15" spans="1:22" s="10" customFormat="1" ht="30" customHeight="1" x14ac:dyDescent="0.25">
      <c r="A15" s="279">
        <v>9</v>
      </c>
      <c r="B15" s="280" t="str">
        <f t="shared" si="0"/>
        <v>HL-0704</v>
      </c>
      <c r="C15" s="279"/>
      <c r="D15" s="66" t="s">
        <v>9017</v>
      </c>
      <c r="E15" s="67" t="s">
        <v>8886</v>
      </c>
      <c r="F15" s="68" t="s">
        <v>667</v>
      </c>
      <c r="G15" s="68" t="s">
        <v>2987</v>
      </c>
      <c r="H15" s="66" t="s">
        <v>4587</v>
      </c>
      <c r="I15" s="69" t="s">
        <v>8373</v>
      </c>
      <c r="J15" s="68" t="s">
        <v>23</v>
      </c>
      <c r="K15" s="66" t="s">
        <v>8992</v>
      </c>
      <c r="L15" s="66" t="s">
        <v>8992</v>
      </c>
      <c r="M15" s="69" t="s">
        <v>9018</v>
      </c>
      <c r="N15" s="70">
        <v>600000</v>
      </c>
      <c r="O15" s="281"/>
    </row>
    <row r="16" spans="1:22" s="10" customFormat="1" ht="30" customHeight="1" x14ac:dyDescent="0.25">
      <c r="A16" s="279">
        <v>10</v>
      </c>
      <c r="B16" s="280" t="str">
        <f t="shared" si="0"/>
        <v>HL-0705</v>
      </c>
      <c r="C16" s="279"/>
      <c r="D16" s="66" t="s">
        <v>9019</v>
      </c>
      <c r="E16" s="67" t="s">
        <v>9020</v>
      </c>
      <c r="F16" s="68" t="s">
        <v>9021</v>
      </c>
      <c r="G16" s="68" t="s">
        <v>245</v>
      </c>
      <c r="H16" s="66" t="s">
        <v>4868</v>
      </c>
      <c r="I16" s="69" t="s">
        <v>8373</v>
      </c>
      <c r="J16" s="68" t="s">
        <v>23</v>
      </c>
      <c r="K16" s="66" t="s">
        <v>8992</v>
      </c>
      <c r="L16" s="66" t="s">
        <v>8992</v>
      </c>
      <c r="M16" s="69" t="s">
        <v>9022</v>
      </c>
      <c r="N16" s="70">
        <v>360000</v>
      </c>
      <c r="O16" s="281"/>
    </row>
    <row r="17" spans="1:15" s="10" customFormat="1" ht="30" customHeight="1" x14ac:dyDescent="0.25">
      <c r="A17" s="279">
        <v>11</v>
      </c>
      <c r="B17" s="280" t="str">
        <f t="shared" si="0"/>
        <v>HL-0706</v>
      </c>
      <c r="C17" s="279"/>
      <c r="D17" s="66" t="s">
        <v>9023</v>
      </c>
      <c r="E17" s="67" t="s">
        <v>8889</v>
      </c>
      <c r="F17" s="68" t="s">
        <v>612</v>
      </c>
      <c r="G17" s="68" t="s">
        <v>893</v>
      </c>
      <c r="H17" s="66" t="s">
        <v>8265</v>
      </c>
      <c r="I17" s="69" t="s">
        <v>8373</v>
      </c>
      <c r="J17" s="68" t="s">
        <v>23</v>
      </c>
      <c r="K17" s="66" t="s">
        <v>8992</v>
      </c>
      <c r="L17" s="66" t="s">
        <v>8992</v>
      </c>
      <c r="M17" s="69" t="s">
        <v>9024</v>
      </c>
      <c r="N17" s="70">
        <v>600000</v>
      </c>
      <c r="O17" s="281"/>
    </row>
    <row r="18" spans="1:15" s="10" customFormat="1" ht="30" customHeight="1" x14ac:dyDescent="0.25">
      <c r="A18" s="279">
        <v>12</v>
      </c>
      <c r="B18" s="280" t="str">
        <f t="shared" si="0"/>
        <v>HL-0707</v>
      </c>
      <c r="C18" s="279"/>
      <c r="D18" s="66" t="s">
        <v>9025</v>
      </c>
      <c r="E18" s="67" t="s">
        <v>9026</v>
      </c>
      <c r="F18" s="68" t="s">
        <v>353</v>
      </c>
      <c r="G18" s="68" t="s">
        <v>50</v>
      </c>
      <c r="H18" s="66" t="s">
        <v>384</v>
      </c>
      <c r="I18" s="69" t="s">
        <v>1820</v>
      </c>
      <c r="J18" s="68" t="s">
        <v>23</v>
      </c>
      <c r="K18" s="66" t="s">
        <v>8992</v>
      </c>
      <c r="L18" s="66" t="s">
        <v>8992</v>
      </c>
      <c r="M18" s="69" t="s">
        <v>9027</v>
      </c>
      <c r="N18" s="70">
        <v>600000</v>
      </c>
      <c r="O18" s="281"/>
    </row>
    <row r="19" spans="1:15" s="10" customFormat="1" ht="30" customHeight="1" x14ac:dyDescent="0.25">
      <c r="A19" s="279">
        <v>13</v>
      </c>
      <c r="B19" s="280" t="str">
        <f t="shared" si="0"/>
        <v>HL-0708</v>
      </c>
      <c r="C19" s="279"/>
      <c r="D19" s="66" t="s">
        <v>9028</v>
      </c>
      <c r="E19" s="67" t="s">
        <v>5079</v>
      </c>
      <c r="F19" s="68" t="s">
        <v>773</v>
      </c>
      <c r="G19" s="68" t="s">
        <v>291</v>
      </c>
      <c r="H19" s="66" t="s">
        <v>5080</v>
      </c>
      <c r="I19" s="69" t="s">
        <v>4904</v>
      </c>
      <c r="J19" s="68" t="s">
        <v>23</v>
      </c>
      <c r="K19" s="66" t="s">
        <v>8992</v>
      </c>
      <c r="L19" s="66" t="s">
        <v>8992</v>
      </c>
      <c r="M19" s="69" t="s">
        <v>9029</v>
      </c>
      <c r="N19" s="70">
        <v>600000</v>
      </c>
      <c r="O19" s="281"/>
    </row>
    <row r="20" spans="1:15" s="10" customFormat="1" ht="30" customHeight="1" x14ac:dyDescent="0.25">
      <c r="A20" s="279">
        <v>14</v>
      </c>
      <c r="B20" s="280" t="str">
        <f t="shared" si="0"/>
        <v>HL-0709</v>
      </c>
      <c r="C20" s="279"/>
      <c r="D20" s="66" t="s">
        <v>9030</v>
      </c>
      <c r="E20" s="67" t="s">
        <v>4942</v>
      </c>
      <c r="F20" s="68" t="s">
        <v>361</v>
      </c>
      <c r="G20" s="68" t="s">
        <v>869</v>
      </c>
      <c r="H20" s="66" t="s">
        <v>4943</v>
      </c>
      <c r="I20" s="69" t="s">
        <v>4904</v>
      </c>
      <c r="J20" s="68" t="s">
        <v>23</v>
      </c>
      <c r="K20" s="66" t="s">
        <v>8992</v>
      </c>
      <c r="L20" s="66" t="s">
        <v>8992</v>
      </c>
      <c r="M20" s="69" t="s">
        <v>9031</v>
      </c>
      <c r="N20" s="70">
        <v>600000</v>
      </c>
      <c r="O20" s="281"/>
    </row>
    <row r="21" spans="1:15" s="10" customFormat="1" ht="30" customHeight="1" x14ac:dyDescent="0.25">
      <c r="A21" s="279">
        <v>15</v>
      </c>
      <c r="B21" s="280" t="str">
        <f t="shared" ref="B21:B30" si="1">M21</f>
        <v>HL-0710</v>
      </c>
      <c r="C21" s="279"/>
      <c r="D21" s="66" t="s">
        <v>9032</v>
      </c>
      <c r="E21" s="67" t="s">
        <v>9033</v>
      </c>
      <c r="F21" s="68" t="s">
        <v>9034</v>
      </c>
      <c r="G21" s="68" t="s">
        <v>9035</v>
      </c>
      <c r="H21" s="66" t="s">
        <v>9036</v>
      </c>
      <c r="I21" s="69" t="s">
        <v>9037</v>
      </c>
      <c r="J21" s="68" t="s">
        <v>23</v>
      </c>
      <c r="K21" s="66" t="s">
        <v>8992</v>
      </c>
      <c r="L21" s="66" t="s">
        <v>8992</v>
      </c>
      <c r="M21" s="69" t="s">
        <v>9038</v>
      </c>
      <c r="N21" s="70">
        <v>600000</v>
      </c>
      <c r="O21" s="281"/>
    </row>
    <row r="22" spans="1:15" s="10" customFormat="1" ht="30" customHeight="1" x14ac:dyDescent="0.25">
      <c r="A22" s="279">
        <v>16</v>
      </c>
      <c r="B22" s="280" t="str">
        <f t="shared" si="1"/>
        <v>HL-0711</v>
      </c>
      <c r="C22" s="279"/>
      <c r="D22" s="66" t="s">
        <v>9039</v>
      </c>
      <c r="E22" s="67" t="s">
        <v>9040</v>
      </c>
      <c r="F22" s="68" t="s">
        <v>456</v>
      </c>
      <c r="G22" s="68" t="s">
        <v>1265</v>
      </c>
      <c r="H22" s="66" t="s">
        <v>2937</v>
      </c>
      <c r="I22" s="69" t="s">
        <v>8373</v>
      </c>
      <c r="J22" s="68" t="s">
        <v>23</v>
      </c>
      <c r="K22" s="66" t="s">
        <v>8992</v>
      </c>
      <c r="L22" s="66" t="s">
        <v>8992</v>
      </c>
      <c r="M22" s="69" t="s">
        <v>9041</v>
      </c>
      <c r="N22" s="70">
        <v>360000</v>
      </c>
      <c r="O22" s="281"/>
    </row>
    <row r="23" spans="1:15" s="10" customFormat="1" ht="30" customHeight="1" x14ac:dyDescent="0.25">
      <c r="A23" s="279">
        <v>17</v>
      </c>
      <c r="B23" s="280" t="str">
        <f t="shared" si="1"/>
        <v>HL-0712</v>
      </c>
      <c r="C23" s="279"/>
      <c r="D23" s="66" t="s">
        <v>9042</v>
      </c>
      <c r="E23" s="67" t="s">
        <v>9043</v>
      </c>
      <c r="F23" s="68" t="s">
        <v>8508</v>
      </c>
      <c r="G23" s="68" t="s">
        <v>7011</v>
      </c>
      <c r="H23" s="66" t="s">
        <v>9044</v>
      </c>
      <c r="I23" s="69" t="s">
        <v>8373</v>
      </c>
      <c r="J23" s="68" t="s">
        <v>23</v>
      </c>
      <c r="K23" s="66" t="s">
        <v>8992</v>
      </c>
      <c r="L23" s="66" t="s">
        <v>8992</v>
      </c>
      <c r="M23" s="69" t="s">
        <v>9045</v>
      </c>
      <c r="N23" s="70">
        <v>360000</v>
      </c>
      <c r="O23" s="281"/>
    </row>
    <row r="24" spans="1:15" s="10" customFormat="1" ht="30" customHeight="1" x14ac:dyDescent="0.25">
      <c r="A24" s="279">
        <v>18</v>
      </c>
      <c r="B24" s="280" t="str">
        <f t="shared" si="1"/>
        <v>HL-0713</v>
      </c>
      <c r="C24" s="279"/>
      <c r="D24" s="66" t="s">
        <v>9046</v>
      </c>
      <c r="E24" s="67" t="s">
        <v>9047</v>
      </c>
      <c r="F24" s="68" t="s">
        <v>143</v>
      </c>
      <c r="G24" s="68" t="s">
        <v>443</v>
      </c>
      <c r="H24" s="66" t="s">
        <v>9048</v>
      </c>
      <c r="I24" s="69" t="s">
        <v>8373</v>
      </c>
      <c r="J24" s="68" t="s">
        <v>23</v>
      </c>
      <c r="K24" s="66" t="s">
        <v>8992</v>
      </c>
      <c r="L24" s="66" t="s">
        <v>8992</v>
      </c>
      <c r="M24" s="69" t="s">
        <v>9049</v>
      </c>
      <c r="N24" s="70">
        <v>360000</v>
      </c>
      <c r="O24" s="281"/>
    </row>
    <row r="25" spans="1:15" s="10" customFormat="1" ht="30" customHeight="1" x14ac:dyDescent="0.25">
      <c r="A25" s="279">
        <v>19</v>
      </c>
      <c r="B25" s="280" t="str">
        <f t="shared" si="1"/>
        <v>HL-0714</v>
      </c>
      <c r="C25" s="279"/>
      <c r="D25" s="66" t="s">
        <v>9050</v>
      </c>
      <c r="E25" s="67" t="s">
        <v>7704</v>
      </c>
      <c r="F25" s="68" t="s">
        <v>7705</v>
      </c>
      <c r="G25" s="68" t="s">
        <v>1060</v>
      </c>
      <c r="H25" s="66" t="s">
        <v>2173</v>
      </c>
      <c r="I25" s="69" t="s">
        <v>717</v>
      </c>
      <c r="J25" s="68" t="s">
        <v>23</v>
      </c>
      <c r="K25" s="66" t="s">
        <v>8992</v>
      </c>
      <c r="L25" s="66" t="s">
        <v>8992</v>
      </c>
      <c r="M25" s="69" t="s">
        <v>9051</v>
      </c>
      <c r="N25" s="70">
        <v>600000</v>
      </c>
      <c r="O25" s="281"/>
    </row>
    <row r="26" spans="1:15" s="10" customFormat="1" ht="30" customHeight="1" x14ac:dyDescent="0.25">
      <c r="A26" s="279">
        <v>20</v>
      </c>
      <c r="B26" s="280" t="str">
        <f t="shared" si="1"/>
        <v>HL-0715</v>
      </c>
      <c r="C26" s="279"/>
      <c r="D26" s="66" t="s">
        <v>9052</v>
      </c>
      <c r="E26" s="67" t="s">
        <v>9053</v>
      </c>
      <c r="F26" s="68" t="s">
        <v>344</v>
      </c>
      <c r="G26" s="68" t="s">
        <v>232</v>
      </c>
      <c r="H26" s="66" t="s">
        <v>9054</v>
      </c>
      <c r="I26" s="69" t="s">
        <v>4442</v>
      </c>
      <c r="J26" s="68" t="s">
        <v>23</v>
      </c>
      <c r="K26" s="66" t="s">
        <v>8992</v>
      </c>
      <c r="L26" s="66" t="s">
        <v>8992</v>
      </c>
      <c r="M26" s="69" t="s">
        <v>9055</v>
      </c>
      <c r="N26" s="70">
        <v>900000</v>
      </c>
      <c r="O26" s="281"/>
    </row>
    <row r="27" spans="1:15" s="10" customFormat="1" ht="30" customHeight="1" x14ac:dyDescent="0.25">
      <c r="A27" s="279">
        <v>21</v>
      </c>
      <c r="B27" s="280" t="str">
        <f t="shared" si="1"/>
        <v>HL-0716</v>
      </c>
      <c r="C27" s="279"/>
      <c r="D27" s="66" t="s">
        <v>9056</v>
      </c>
      <c r="E27" s="67" t="s">
        <v>9057</v>
      </c>
      <c r="F27" s="68" t="s">
        <v>9058</v>
      </c>
      <c r="G27" s="68" t="s">
        <v>245</v>
      </c>
      <c r="H27" s="66" t="s">
        <v>8372</v>
      </c>
      <c r="I27" s="69" t="s">
        <v>4442</v>
      </c>
      <c r="J27" s="68" t="s">
        <v>23</v>
      </c>
      <c r="K27" s="66" t="s">
        <v>8992</v>
      </c>
      <c r="L27" s="66" t="s">
        <v>8992</v>
      </c>
      <c r="M27" s="69" t="s">
        <v>9059</v>
      </c>
      <c r="N27" s="70">
        <v>900000</v>
      </c>
      <c r="O27" s="281"/>
    </row>
    <row r="28" spans="1:15" s="10" customFormat="1" ht="30" customHeight="1" x14ac:dyDescent="0.25">
      <c r="A28" s="279">
        <v>22</v>
      </c>
      <c r="B28" s="280" t="str">
        <f t="shared" si="1"/>
        <v>HL-0717</v>
      </c>
      <c r="C28" s="279"/>
      <c r="D28" s="66" t="s">
        <v>9060</v>
      </c>
      <c r="E28" s="67" t="s">
        <v>9061</v>
      </c>
      <c r="F28" s="68" t="s">
        <v>9062</v>
      </c>
      <c r="G28" s="68" t="s">
        <v>245</v>
      </c>
      <c r="H28" s="66" t="s">
        <v>9063</v>
      </c>
      <c r="I28" s="69" t="s">
        <v>4442</v>
      </c>
      <c r="J28" s="68" t="s">
        <v>23</v>
      </c>
      <c r="K28" s="66" t="s">
        <v>8992</v>
      </c>
      <c r="L28" s="66" t="s">
        <v>8992</v>
      </c>
      <c r="M28" s="69" t="s">
        <v>9064</v>
      </c>
      <c r="N28" s="70">
        <v>900000</v>
      </c>
      <c r="O28" s="281"/>
    </row>
    <row r="29" spans="1:15" s="10" customFormat="1" ht="30" customHeight="1" x14ac:dyDescent="0.25">
      <c r="A29" s="279">
        <v>23</v>
      </c>
      <c r="B29" s="280" t="str">
        <f t="shared" si="1"/>
        <v>HL-0718</v>
      </c>
      <c r="C29" s="279"/>
      <c r="D29" s="66" t="s">
        <v>9065</v>
      </c>
      <c r="E29" s="67" t="s">
        <v>8553</v>
      </c>
      <c r="F29" s="68" t="s">
        <v>2164</v>
      </c>
      <c r="G29" s="68" t="s">
        <v>733</v>
      </c>
      <c r="H29" s="66" t="s">
        <v>1387</v>
      </c>
      <c r="I29" s="69" t="s">
        <v>3623</v>
      </c>
      <c r="J29" s="68" t="s">
        <v>23</v>
      </c>
      <c r="K29" s="66" t="s">
        <v>8992</v>
      </c>
      <c r="L29" s="66" t="s">
        <v>8992</v>
      </c>
      <c r="M29" s="69" t="s">
        <v>9066</v>
      </c>
      <c r="N29" s="70">
        <v>2280000</v>
      </c>
      <c r="O29" s="281"/>
    </row>
    <row r="30" spans="1:15" s="10" customFormat="1" ht="30" customHeight="1" x14ac:dyDescent="0.25">
      <c r="A30" s="279">
        <v>24</v>
      </c>
      <c r="B30" s="280" t="str">
        <f t="shared" si="1"/>
        <v>HL-0719</v>
      </c>
      <c r="C30" s="279"/>
      <c r="D30" s="66" t="s">
        <v>9067</v>
      </c>
      <c r="E30" s="67" t="s">
        <v>9068</v>
      </c>
      <c r="F30" s="68" t="s">
        <v>6625</v>
      </c>
      <c r="G30" s="68" t="s">
        <v>208</v>
      </c>
      <c r="H30" s="66" t="s">
        <v>9069</v>
      </c>
      <c r="I30" s="69" t="s">
        <v>574</v>
      </c>
      <c r="J30" s="68" t="s">
        <v>23</v>
      </c>
      <c r="K30" s="66" t="s">
        <v>8992</v>
      </c>
      <c r="L30" s="66" t="s">
        <v>8992</v>
      </c>
      <c r="M30" s="69" t="s">
        <v>9070</v>
      </c>
      <c r="N30" s="70">
        <v>900000</v>
      </c>
      <c r="O30" s="281"/>
    </row>
    <row r="31" spans="1:15" ht="25.5" customHeight="1" x14ac:dyDescent="0.25">
      <c r="A31" s="558" t="s">
        <v>254</v>
      </c>
      <c r="B31" s="559"/>
      <c r="C31" s="559"/>
      <c r="D31" s="559"/>
      <c r="E31" s="559"/>
      <c r="F31" s="559"/>
      <c r="G31" s="559"/>
      <c r="H31" s="559"/>
      <c r="I31" s="23"/>
      <c r="J31" s="23"/>
      <c r="K31" s="23"/>
      <c r="L31" s="23"/>
      <c r="M31" s="23"/>
      <c r="N31" s="24">
        <f>SUM(N7:N30)</f>
        <v>18960000</v>
      </c>
      <c r="O31" s="25"/>
    </row>
    <row r="32" spans="1:15" ht="25.5" customHeight="1" x14ac:dyDescent="0.25">
      <c r="A32" s="560" t="s">
        <v>9073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2"/>
    </row>
    <row r="33" spans="1:15" ht="15.75" customHeight="1" x14ac:dyDescent="0.25">
      <c r="A33" s="26" t="s">
        <v>963</v>
      </c>
      <c r="B33" s="563"/>
      <c r="C33" s="563"/>
      <c r="D33" s="563"/>
      <c r="E33" s="563"/>
      <c r="F33" s="429"/>
      <c r="G33" s="564" t="s">
        <v>9072</v>
      </c>
      <c r="H33" s="564"/>
      <c r="I33" s="564"/>
      <c r="J33" s="564"/>
      <c r="K33" s="564"/>
      <c r="L33" s="564"/>
      <c r="M33" s="564"/>
      <c r="N33" s="564"/>
      <c r="O33" s="564"/>
    </row>
    <row r="34" spans="1:15" ht="24.75" customHeight="1" x14ac:dyDescent="0.25">
      <c r="A34" s="552" t="s">
        <v>256</v>
      </c>
      <c r="B34" s="552"/>
      <c r="C34" s="552"/>
      <c r="D34" s="552"/>
      <c r="E34" s="552" t="s">
        <v>257</v>
      </c>
      <c r="F34" s="552"/>
      <c r="G34" s="552"/>
      <c r="H34" s="28"/>
      <c r="I34" s="552" t="s">
        <v>258</v>
      </c>
      <c r="J34" s="552"/>
      <c r="K34" s="552"/>
      <c r="L34" s="552"/>
      <c r="M34" s="552"/>
      <c r="N34" s="552"/>
      <c r="O34" s="552"/>
    </row>
    <row r="35" spans="1:15" x14ac:dyDescent="0.25">
      <c r="A35" s="26"/>
      <c r="B35" s="553"/>
      <c r="C35" s="553"/>
      <c r="D35" s="553"/>
      <c r="E35" s="553"/>
      <c r="F35" s="429"/>
      <c r="G35" s="30"/>
      <c r="H35" s="30"/>
      <c r="I35" s="30"/>
      <c r="J35" s="30"/>
      <c r="K35" s="30"/>
      <c r="L35" s="30"/>
      <c r="M35" s="30"/>
      <c r="N35" s="30"/>
      <c r="O35" s="429"/>
    </row>
    <row r="36" spans="1:15" x14ac:dyDescent="0.25">
      <c r="A36" s="26"/>
      <c r="B36" s="554"/>
      <c r="C36" s="554"/>
      <c r="D36" s="554"/>
      <c r="E36" s="554"/>
      <c r="F36" s="430"/>
      <c r="G36" s="32" t="s">
        <v>259</v>
      </c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430"/>
      <c r="C37" s="430"/>
      <c r="D37" s="430"/>
      <c r="E37" s="430"/>
      <c r="F37" s="430"/>
      <c r="G37" s="32"/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430"/>
      <c r="C38" s="430"/>
      <c r="D38" s="430"/>
      <c r="E38" s="430"/>
      <c r="F38" s="430"/>
      <c r="G38" s="32"/>
      <c r="H38" s="32"/>
      <c r="I38" s="32"/>
      <c r="J38" s="32"/>
      <c r="K38" s="32"/>
      <c r="L38" s="32"/>
      <c r="M38" s="32"/>
      <c r="N38" s="32"/>
      <c r="O38" s="33"/>
    </row>
    <row r="39" spans="1:15" ht="22.5" customHeight="1" x14ac:dyDescent="0.25">
      <c r="A39" s="553" t="s">
        <v>685</v>
      </c>
      <c r="B39" s="553"/>
      <c r="C39" s="553"/>
      <c r="D39" s="553"/>
      <c r="E39" s="553" t="s">
        <v>261</v>
      </c>
      <c r="F39" s="553"/>
      <c r="G39" s="553"/>
      <c r="H39" s="30"/>
      <c r="I39" s="553" t="s">
        <v>262</v>
      </c>
      <c r="J39" s="553"/>
      <c r="K39" s="553"/>
      <c r="L39" s="553"/>
      <c r="M39" s="553"/>
      <c r="N39" s="553"/>
      <c r="O39" s="553"/>
    </row>
    <row r="40" spans="1:15" x14ac:dyDescent="0.25">
      <c r="A40" s="34" t="s">
        <v>263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551"/>
      <c r="C42" s="551"/>
      <c r="D42" s="551"/>
      <c r="E42" s="551"/>
      <c r="F42" s="428"/>
      <c r="G42" s="1"/>
      <c r="H42" s="1"/>
      <c r="I42" s="2"/>
      <c r="J42" s="1"/>
      <c r="K42" s="1"/>
      <c r="L42" s="1"/>
      <c r="M42" s="1"/>
      <c r="N42" s="1"/>
      <c r="O42" s="3"/>
    </row>
  </sheetData>
  <mergeCells count="15">
    <mergeCell ref="B42:E42"/>
    <mergeCell ref="A34:D34"/>
    <mergeCell ref="E34:G34"/>
    <mergeCell ref="I34:O34"/>
    <mergeCell ref="B35:E35"/>
    <mergeCell ref="B36:E36"/>
    <mergeCell ref="A39:D39"/>
    <mergeCell ref="E39:G39"/>
    <mergeCell ref="I39:O39"/>
    <mergeCell ref="A4:O4"/>
    <mergeCell ref="A5:O5"/>
    <mergeCell ref="A31:H31"/>
    <mergeCell ref="A32:O32"/>
    <mergeCell ref="B33:E33"/>
    <mergeCell ref="G33:O3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topLeftCell="A16" zoomScaleNormal="100" zoomScaleSheetLayoutView="100" workbookViewId="0">
      <selection activeCell="A23" sqref="A23:O2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9074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 t="shared" ref="B7:B21" si="0">M7</f>
        <v>HL-0720</v>
      </c>
      <c r="C7" s="279"/>
      <c r="D7" s="66" t="s">
        <v>9076</v>
      </c>
      <c r="E7" s="67" t="s">
        <v>9077</v>
      </c>
      <c r="F7" s="68" t="s">
        <v>9078</v>
      </c>
      <c r="G7" s="68" t="s">
        <v>403</v>
      </c>
      <c r="H7" s="66" t="s">
        <v>9079</v>
      </c>
      <c r="I7" s="69" t="s">
        <v>7012</v>
      </c>
      <c r="J7" s="68" t="s">
        <v>23</v>
      </c>
      <c r="K7" s="66" t="s">
        <v>9080</v>
      </c>
      <c r="L7" s="66" t="s">
        <v>9080</v>
      </c>
      <c r="M7" s="69" t="s">
        <v>9081</v>
      </c>
      <c r="N7" s="70">
        <v>600000</v>
      </c>
      <c r="O7" s="281"/>
    </row>
    <row r="8" spans="1:22" s="10" customFormat="1" ht="30" customHeight="1" x14ac:dyDescent="0.25">
      <c r="A8" s="279">
        <v>2</v>
      </c>
      <c r="B8" s="280" t="str">
        <f t="shared" si="0"/>
        <v>HL-0721</v>
      </c>
      <c r="C8" s="279"/>
      <c r="D8" s="66" t="s">
        <v>9082</v>
      </c>
      <c r="E8" s="67" t="s">
        <v>9083</v>
      </c>
      <c r="F8" s="68" t="s">
        <v>1044</v>
      </c>
      <c r="G8" s="68" t="s">
        <v>9084</v>
      </c>
      <c r="H8" s="66" t="s">
        <v>9085</v>
      </c>
      <c r="I8" s="69" t="s">
        <v>8225</v>
      </c>
      <c r="J8" s="68" t="s">
        <v>23</v>
      </c>
      <c r="K8" s="66" t="s">
        <v>9080</v>
      </c>
      <c r="L8" s="66" t="s">
        <v>9080</v>
      </c>
      <c r="M8" s="69" t="s">
        <v>9086</v>
      </c>
      <c r="N8" s="70">
        <v>600000</v>
      </c>
      <c r="O8" s="281"/>
    </row>
    <row r="9" spans="1:22" s="10" customFormat="1" ht="30" customHeight="1" x14ac:dyDescent="0.25">
      <c r="A9" s="279">
        <v>3</v>
      </c>
      <c r="B9" s="280" t="str">
        <f t="shared" si="0"/>
        <v>HL-0722</v>
      </c>
      <c r="C9" s="279"/>
      <c r="D9" s="66" t="s">
        <v>9087</v>
      </c>
      <c r="E9" s="67" t="s">
        <v>9088</v>
      </c>
      <c r="F9" s="68" t="s">
        <v>568</v>
      </c>
      <c r="G9" s="68" t="s">
        <v>1957</v>
      </c>
      <c r="H9" s="66" t="s">
        <v>8290</v>
      </c>
      <c r="I9" s="69" t="s">
        <v>8225</v>
      </c>
      <c r="J9" s="68" t="s">
        <v>23</v>
      </c>
      <c r="K9" s="66" t="s">
        <v>9080</v>
      </c>
      <c r="L9" s="66" t="s">
        <v>9080</v>
      </c>
      <c r="M9" s="69" t="s">
        <v>9089</v>
      </c>
      <c r="N9" s="70">
        <v>600000</v>
      </c>
      <c r="O9" s="281"/>
    </row>
    <row r="10" spans="1:22" s="10" customFormat="1" ht="30" customHeight="1" x14ac:dyDescent="0.25">
      <c r="A10" s="279">
        <v>4</v>
      </c>
      <c r="B10" s="280" t="str">
        <f t="shared" si="0"/>
        <v>HL-0723</v>
      </c>
      <c r="C10" s="279"/>
      <c r="D10" s="66" t="s">
        <v>9090</v>
      </c>
      <c r="E10" s="67" t="s">
        <v>6682</v>
      </c>
      <c r="F10" s="68" t="s">
        <v>6683</v>
      </c>
      <c r="G10" s="68" t="s">
        <v>1265</v>
      </c>
      <c r="H10" s="66" t="s">
        <v>6684</v>
      </c>
      <c r="I10" s="69" t="s">
        <v>905</v>
      </c>
      <c r="J10" s="68" t="s">
        <v>23</v>
      </c>
      <c r="K10" s="66" t="s">
        <v>9080</v>
      </c>
      <c r="L10" s="66" t="s">
        <v>9080</v>
      </c>
      <c r="M10" s="69" t="s">
        <v>9091</v>
      </c>
      <c r="N10" s="70">
        <v>960000</v>
      </c>
      <c r="O10" s="281"/>
    </row>
    <row r="11" spans="1:22" s="10" customFormat="1" ht="30" customHeight="1" x14ac:dyDescent="0.25">
      <c r="A11" s="279">
        <v>5</v>
      </c>
      <c r="B11" s="280" t="str">
        <f t="shared" si="0"/>
        <v>HL-0724</v>
      </c>
      <c r="C11" s="279"/>
      <c r="D11" s="66" t="s">
        <v>9092</v>
      </c>
      <c r="E11" s="67" t="s">
        <v>1721</v>
      </c>
      <c r="F11" s="68" t="s">
        <v>1165</v>
      </c>
      <c r="G11" s="68" t="s">
        <v>485</v>
      </c>
      <c r="H11" s="66" t="s">
        <v>757</v>
      </c>
      <c r="I11" s="69" t="s">
        <v>1714</v>
      </c>
      <c r="J11" s="68" t="s">
        <v>23</v>
      </c>
      <c r="K11" s="66" t="s">
        <v>9080</v>
      </c>
      <c r="L11" s="66" t="s">
        <v>9080</v>
      </c>
      <c r="M11" s="69" t="s">
        <v>9093</v>
      </c>
      <c r="N11" s="70">
        <v>600000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HL-0725</v>
      </c>
      <c r="C12" s="279"/>
      <c r="D12" s="66" t="s">
        <v>9094</v>
      </c>
      <c r="E12" s="67" t="s">
        <v>9095</v>
      </c>
      <c r="F12" s="68" t="s">
        <v>2044</v>
      </c>
      <c r="G12" s="68" t="s">
        <v>2980</v>
      </c>
      <c r="H12" s="66" t="s">
        <v>378</v>
      </c>
      <c r="I12" s="69" t="s">
        <v>9096</v>
      </c>
      <c r="J12" s="68" t="s">
        <v>23</v>
      </c>
      <c r="K12" s="66" t="s">
        <v>9080</v>
      </c>
      <c r="L12" s="66" t="s">
        <v>9080</v>
      </c>
      <c r="M12" s="69" t="s">
        <v>9097</v>
      </c>
      <c r="N12" s="70">
        <v>1320000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HL-0726</v>
      </c>
      <c r="C13" s="279"/>
      <c r="D13" s="66" t="s">
        <v>9098</v>
      </c>
      <c r="E13" s="67" t="s">
        <v>9099</v>
      </c>
      <c r="F13" s="68" t="s">
        <v>9100</v>
      </c>
      <c r="G13" s="68" t="s">
        <v>266</v>
      </c>
      <c r="H13" s="66" t="s">
        <v>9101</v>
      </c>
      <c r="I13" s="69" t="s">
        <v>8366</v>
      </c>
      <c r="J13" s="68" t="s">
        <v>23</v>
      </c>
      <c r="K13" s="66" t="s">
        <v>9080</v>
      </c>
      <c r="L13" s="66" t="s">
        <v>9080</v>
      </c>
      <c r="M13" s="69" t="s">
        <v>9102</v>
      </c>
      <c r="N13" s="70">
        <v>600000</v>
      </c>
      <c r="O13" s="281"/>
    </row>
    <row r="14" spans="1:22" s="10" customFormat="1" ht="30" customHeight="1" x14ac:dyDescent="0.25">
      <c r="A14" s="279">
        <v>8</v>
      </c>
      <c r="B14" s="280" t="str">
        <f t="shared" si="0"/>
        <v>HL-0727</v>
      </c>
      <c r="C14" s="279"/>
      <c r="D14" s="66" t="s">
        <v>9103</v>
      </c>
      <c r="E14" s="67" t="s">
        <v>3608</v>
      </c>
      <c r="F14" s="68" t="s">
        <v>3609</v>
      </c>
      <c r="G14" s="68" t="s">
        <v>954</v>
      </c>
      <c r="H14" s="66" t="s">
        <v>3472</v>
      </c>
      <c r="I14" s="69" t="s">
        <v>73</v>
      </c>
      <c r="J14" s="68" t="s">
        <v>23</v>
      </c>
      <c r="K14" s="66" t="s">
        <v>9080</v>
      </c>
      <c r="L14" s="66" t="s">
        <v>9080</v>
      </c>
      <c r="M14" s="69" t="s">
        <v>9104</v>
      </c>
      <c r="N14" s="70">
        <v>900000</v>
      </c>
      <c r="O14" s="281"/>
    </row>
    <row r="15" spans="1:22" s="10" customFormat="1" ht="30" customHeight="1" x14ac:dyDescent="0.25">
      <c r="A15" s="279">
        <v>9</v>
      </c>
      <c r="B15" s="280" t="str">
        <f t="shared" si="0"/>
        <v>HL-0728</v>
      </c>
      <c r="C15" s="279"/>
      <c r="D15" s="66" t="s">
        <v>9105</v>
      </c>
      <c r="E15" s="67" t="s">
        <v>9106</v>
      </c>
      <c r="F15" s="68" t="s">
        <v>9107</v>
      </c>
      <c r="G15" s="68" t="s">
        <v>1957</v>
      </c>
      <c r="H15" s="66" t="s">
        <v>9108</v>
      </c>
      <c r="I15" s="69" t="s">
        <v>7012</v>
      </c>
      <c r="J15" s="68" t="s">
        <v>23</v>
      </c>
      <c r="K15" s="66" t="s">
        <v>9080</v>
      </c>
      <c r="L15" s="66" t="s">
        <v>9080</v>
      </c>
      <c r="M15" s="69" t="s">
        <v>9109</v>
      </c>
      <c r="N15" s="70">
        <v>600000</v>
      </c>
      <c r="O15" s="281"/>
    </row>
    <row r="16" spans="1:22" s="10" customFormat="1" ht="30" customHeight="1" x14ac:dyDescent="0.25">
      <c r="A16" s="279">
        <v>10</v>
      </c>
      <c r="B16" s="280" t="str">
        <f t="shared" si="0"/>
        <v>HL-0729</v>
      </c>
      <c r="C16" s="279"/>
      <c r="D16" s="66" t="s">
        <v>9110</v>
      </c>
      <c r="E16" s="67" t="s">
        <v>9111</v>
      </c>
      <c r="F16" s="68" t="s">
        <v>361</v>
      </c>
      <c r="G16" s="68" t="s">
        <v>662</v>
      </c>
      <c r="H16" s="66" t="s">
        <v>1357</v>
      </c>
      <c r="I16" s="69" t="s">
        <v>764</v>
      </c>
      <c r="J16" s="68" t="s">
        <v>23</v>
      </c>
      <c r="K16" s="66" t="s">
        <v>9080</v>
      </c>
      <c r="L16" s="66" t="s">
        <v>9080</v>
      </c>
      <c r="M16" s="69" t="s">
        <v>9112</v>
      </c>
      <c r="N16" s="70">
        <v>900000</v>
      </c>
      <c r="O16" s="281"/>
    </row>
    <row r="17" spans="1:15" s="10" customFormat="1" ht="30" customHeight="1" x14ac:dyDescent="0.25">
      <c r="A17" s="279">
        <v>11</v>
      </c>
      <c r="B17" s="280" t="str">
        <f t="shared" si="0"/>
        <v>HL-0730</v>
      </c>
      <c r="C17" s="279"/>
      <c r="D17" s="66" t="s">
        <v>9113</v>
      </c>
      <c r="E17" s="67" t="s">
        <v>7117</v>
      </c>
      <c r="F17" s="68" t="s">
        <v>7118</v>
      </c>
      <c r="G17" s="68" t="s">
        <v>284</v>
      </c>
      <c r="H17" s="66" t="s">
        <v>699</v>
      </c>
      <c r="I17" s="69" t="s">
        <v>1714</v>
      </c>
      <c r="J17" s="68" t="s">
        <v>23</v>
      </c>
      <c r="K17" s="66" t="s">
        <v>9080</v>
      </c>
      <c r="L17" s="66" t="s">
        <v>9080</v>
      </c>
      <c r="M17" s="69" t="s">
        <v>9114</v>
      </c>
      <c r="N17" s="70">
        <v>600000</v>
      </c>
      <c r="O17" s="281"/>
    </row>
    <row r="18" spans="1:15" s="10" customFormat="1" ht="30" customHeight="1" x14ac:dyDescent="0.25">
      <c r="A18" s="279">
        <v>12</v>
      </c>
      <c r="B18" s="280" t="str">
        <f t="shared" si="0"/>
        <v>HL-0731</v>
      </c>
      <c r="C18" s="279"/>
      <c r="D18" s="66" t="s">
        <v>9115</v>
      </c>
      <c r="E18" s="67" t="s">
        <v>9116</v>
      </c>
      <c r="F18" s="68" t="s">
        <v>9117</v>
      </c>
      <c r="G18" s="68" t="s">
        <v>196</v>
      </c>
      <c r="H18" s="66" t="s">
        <v>4943</v>
      </c>
      <c r="I18" s="69" t="s">
        <v>5677</v>
      </c>
      <c r="J18" s="68" t="s">
        <v>23</v>
      </c>
      <c r="K18" s="66" t="s">
        <v>9080</v>
      </c>
      <c r="L18" s="66" t="s">
        <v>9080</v>
      </c>
      <c r="M18" s="69" t="s">
        <v>9118</v>
      </c>
      <c r="N18" s="70">
        <v>360000</v>
      </c>
      <c r="O18" s="281"/>
    </row>
    <row r="19" spans="1:15" s="10" customFormat="1" ht="30" customHeight="1" x14ac:dyDescent="0.25">
      <c r="A19" s="279">
        <v>13</v>
      </c>
      <c r="B19" s="280" t="str">
        <f t="shared" si="0"/>
        <v>HL-0732</v>
      </c>
      <c r="C19" s="279"/>
      <c r="D19" s="66" t="s">
        <v>9119</v>
      </c>
      <c r="E19" s="67" t="s">
        <v>9120</v>
      </c>
      <c r="F19" s="68" t="s">
        <v>9121</v>
      </c>
      <c r="G19" s="68" t="s">
        <v>137</v>
      </c>
      <c r="H19" s="66" t="s">
        <v>9122</v>
      </c>
      <c r="I19" s="69" t="s">
        <v>5677</v>
      </c>
      <c r="J19" s="68" t="s">
        <v>23</v>
      </c>
      <c r="K19" s="66" t="s">
        <v>9080</v>
      </c>
      <c r="L19" s="66" t="s">
        <v>9080</v>
      </c>
      <c r="M19" s="69" t="s">
        <v>9123</v>
      </c>
      <c r="N19" s="70">
        <v>360000</v>
      </c>
      <c r="O19" s="281"/>
    </row>
    <row r="20" spans="1:15" s="10" customFormat="1" ht="30" customHeight="1" x14ac:dyDescent="0.25">
      <c r="A20" s="279">
        <v>14</v>
      </c>
      <c r="B20" s="280" t="str">
        <f t="shared" si="0"/>
        <v>HL-0733</v>
      </c>
      <c r="C20" s="279"/>
      <c r="D20" s="66" t="s">
        <v>9124</v>
      </c>
      <c r="E20" s="67" t="s">
        <v>9125</v>
      </c>
      <c r="F20" s="68" t="s">
        <v>1122</v>
      </c>
      <c r="G20" s="68" t="s">
        <v>1220</v>
      </c>
      <c r="H20" s="66" t="s">
        <v>9126</v>
      </c>
      <c r="I20" s="69" t="s">
        <v>5677</v>
      </c>
      <c r="J20" s="68" t="s">
        <v>23</v>
      </c>
      <c r="K20" s="66" t="s">
        <v>9080</v>
      </c>
      <c r="L20" s="66" t="s">
        <v>9080</v>
      </c>
      <c r="M20" s="69" t="s">
        <v>9127</v>
      </c>
      <c r="N20" s="70">
        <v>360000</v>
      </c>
      <c r="O20" s="281"/>
    </row>
    <row r="21" spans="1:15" s="10" customFormat="1" ht="30" customHeight="1" x14ac:dyDescent="0.25">
      <c r="A21" s="279">
        <v>15</v>
      </c>
      <c r="B21" s="280" t="str">
        <f t="shared" si="0"/>
        <v>HL-0734</v>
      </c>
      <c r="C21" s="279"/>
      <c r="D21" s="66" t="s">
        <v>9128</v>
      </c>
      <c r="E21" s="67" t="s">
        <v>9129</v>
      </c>
      <c r="F21" s="68" t="s">
        <v>9130</v>
      </c>
      <c r="G21" s="68" t="s">
        <v>99</v>
      </c>
      <c r="H21" s="66" t="s">
        <v>9131</v>
      </c>
      <c r="I21" s="69" t="s">
        <v>5677</v>
      </c>
      <c r="J21" s="68" t="s">
        <v>23</v>
      </c>
      <c r="K21" s="66" t="s">
        <v>9080</v>
      </c>
      <c r="L21" s="66" t="s">
        <v>9080</v>
      </c>
      <c r="M21" s="69" t="s">
        <v>9132</v>
      </c>
      <c r="N21" s="70">
        <v>360000</v>
      </c>
      <c r="O21" s="281"/>
    </row>
    <row r="22" spans="1:15" ht="25.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9720000</v>
      </c>
      <c r="O22" s="25"/>
    </row>
    <row r="23" spans="1:15" ht="25.5" customHeight="1" x14ac:dyDescent="0.25">
      <c r="A23" s="560" t="s">
        <v>9133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5" ht="15.75" customHeight="1" x14ac:dyDescent="0.25">
      <c r="A24" s="26" t="s">
        <v>963</v>
      </c>
      <c r="B24" s="563"/>
      <c r="C24" s="563"/>
      <c r="D24" s="563"/>
      <c r="E24" s="563"/>
      <c r="F24" s="432"/>
      <c r="G24" s="564" t="s">
        <v>9075</v>
      </c>
      <c r="H24" s="564"/>
      <c r="I24" s="564"/>
      <c r="J24" s="564"/>
      <c r="K24" s="564"/>
      <c r="L24" s="564"/>
      <c r="M24" s="564"/>
      <c r="N24" s="564"/>
      <c r="O24" s="564"/>
    </row>
    <row r="25" spans="1:15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5" x14ac:dyDescent="0.25">
      <c r="A26" s="26"/>
      <c r="B26" s="553"/>
      <c r="C26" s="553"/>
      <c r="D26" s="553"/>
      <c r="E26" s="553"/>
      <c r="F26" s="432"/>
      <c r="G26" s="30"/>
      <c r="H26" s="30"/>
      <c r="I26" s="30"/>
      <c r="J26" s="30"/>
      <c r="K26" s="30"/>
      <c r="L26" s="30"/>
      <c r="M26" s="30"/>
      <c r="N26" s="30"/>
      <c r="O26" s="432"/>
    </row>
    <row r="27" spans="1:15" x14ac:dyDescent="0.25">
      <c r="A27" s="26"/>
      <c r="B27" s="554"/>
      <c r="C27" s="554"/>
      <c r="D27" s="554"/>
      <c r="E27" s="554"/>
      <c r="F27" s="433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433"/>
      <c r="C28" s="433"/>
      <c r="D28" s="433"/>
      <c r="E28" s="433"/>
      <c r="F28" s="433"/>
      <c r="G28" s="32"/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433"/>
      <c r="C29" s="433"/>
      <c r="D29" s="433"/>
      <c r="E29" s="433"/>
      <c r="F29" s="433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5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431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A4:O4"/>
    <mergeCell ref="A5:O5"/>
    <mergeCell ref="A22:H22"/>
    <mergeCell ref="A23:O23"/>
    <mergeCell ref="B24:E24"/>
    <mergeCell ref="G24:O24"/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2"/>
  <sheetViews>
    <sheetView view="pageBreakPreview" topLeftCell="A25" zoomScaleNormal="100" zoomScaleSheetLayoutView="100" workbookViewId="0">
      <selection activeCell="A7" sqref="A7:A3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9134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>M7</f>
        <v>HL-0735</v>
      </c>
      <c r="C7" s="279"/>
      <c r="D7" s="66" t="s">
        <v>9135</v>
      </c>
      <c r="E7" s="67" t="s">
        <v>9136</v>
      </c>
      <c r="F7" s="68" t="s">
        <v>1626</v>
      </c>
      <c r="G7" s="68" t="s">
        <v>563</v>
      </c>
      <c r="H7" s="66" t="s">
        <v>9137</v>
      </c>
      <c r="I7" s="69" t="s">
        <v>5312</v>
      </c>
      <c r="J7" s="68" t="s">
        <v>23</v>
      </c>
      <c r="K7" s="66" t="s">
        <v>9138</v>
      </c>
      <c r="L7" s="66" t="s">
        <v>9138</v>
      </c>
      <c r="M7" s="69" t="s">
        <v>9139</v>
      </c>
      <c r="N7" s="70">
        <v>600000</v>
      </c>
      <c r="O7" s="281"/>
    </row>
    <row r="8" spans="1:22" s="10" customFormat="1" ht="30" customHeight="1" x14ac:dyDescent="0.25">
      <c r="A8" s="279">
        <v>2</v>
      </c>
      <c r="B8" s="280" t="str">
        <f>M8</f>
        <v>HL-0736</v>
      </c>
      <c r="C8" s="279"/>
      <c r="D8" s="66" t="s">
        <v>9140</v>
      </c>
      <c r="E8" s="67" t="s">
        <v>9141</v>
      </c>
      <c r="F8" s="68" t="s">
        <v>42</v>
      </c>
      <c r="G8" s="68" t="s">
        <v>485</v>
      </c>
      <c r="H8" s="66" t="s">
        <v>3262</v>
      </c>
      <c r="I8" s="69" t="s">
        <v>5312</v>
      </c>
      <c r="J8" s="68" t="s">
        <v>23</v>
      </c>
      <c r="K8" s="66" t="s">
        <v>9138</v>
      </c>
      <c r="L8" s="66" t="s">
        <v>9138</v>
      </c>
      <c r="M8" s="69" t="s">
        <v>9142</v>
      </c>
      <c r="N8" s="70">
        <v>600000</v>
      </c>
      <c r="O8" s="281"/>
    </row>
    <row r="9" spans="1:22" s="10" customFormat="1" ht="30" customHeight="1" x14ac:dyDescent="0.25">
      <c r="A9" s="279">
        <v>3</v>
      </c>
      <c r="B9" s="280" t="str">
        <f t="shared" ref="B9:B30" si="0">M9</f>
        <v>HL-0737</v>
      </c>
      <c r="C9" s="279"/>
      <c r="D9" s="66" t="s">
        <v>9143</v>
      </c>
      <c r="E9" s="67" t="s">
        <v>9144</v>
      </c>
      <c r="F9" s="68" t="s">
        <v>1829</v>
      </c>
      <c r="G9" s="68" t="s">
        <v>497</v>
      </c>
      <c r="H9" s="66" t="s">
        <v>6833</v>
      </c>
      <c r="I9" s="69" t="s">
        <v>5312</v>
      </c>
      <c r="J9" s="68" t="s">
        <v>23</v>
      </c>
      <c r="K9" s="66" t="s">
        <v>9138</v>
      </c>
      <c r="L9" s="66" t="s">
        <v>9138</v>
      </c>
      <c r="M9" s="69" t="s">
        <v>9145</v>
      </c>
      <c r="N9" s="70">
        <v>600000</v>
      </c>
      <c r="O9" s="281"/>
    </row>
    <row r="10" spans="1:22" s="10" customFormat="1" ht="30" customHeight="1" x14ac:dyDescent="0.25">
      <c r="A10" s="279">
        <v>4</v>
      </c>
      <c r="B10" s="280" t="str">
        <f t="shared" si="0"/>
        <v>HL-0738</v>
      </c>
      <c r="C10" s="279"/>
      <c r="D10" s="66" t="s">
        <v>9146</v>
      </c>
      <c r="E10" s="67" t="s">
        <v>9147</v>
      </c>
      <c r="F10" s="68" t="s">
        <v>1829</v>
      </c>
      <c r="G10" s="68" t="s">
        <v>321</v>
      </c>
      <c r="H10" s="66" t="s">
        <v>9148</v>
      </c>
      <c r="I10" s="69" t="s">
        <v>3123</v>
      </c>
      <c r="J10" s="68" t="s">
        <v>23</v>
      </c>
      <c r="K10" s="66" t="s">
        <v>9138</v>
      </c>
      <c r="L10" s="66" t="s">
        <v>9138</v>
      </c>
      <c r="M10" s="69" t="s">
        <v>9149</v>
      </c>
      <c r="N10" s="70">
        <v>360000</v>
      </c>
      <c r="O10" s="281"/>
    </row>
    <row r="11" spans="1:22" s="10" customFormat="1" ht="30" customHeight="1" x14ac:dyDescent="0.25">
      <c r="A11" s="279">
        <v>5</v>
      </c>
      <c r="B11" s="280" t="str">
        <f t="shared" si="0"/>
        <v>HL-0739</v>
      </c>
      <c r="C11" s="279"/>
      <c r="D11" s="66" t="s">
        <v>9150</v>
      </c>
      <c r="E11" s="67" t="s">
        <v>9151</v>
      </c>
      <c r="F11" s="68" t="s">
        <v>9152</v>
      </c>
      <c r="G11" s="68" t="s">
        <v>9153</v>
      </c>
      <c r="H11" s="66" t="s">
        <v>9154</v>
      </c>
      <c r="I11" s="69" t="s">
        <v>3713</v>
      </c>
      <c r="J11" s="68" t="s">
        <v>23</v>
      </c>
      <c r="K11" s="66" t="s">
        <v>9138</v>
      </c>
      <c r="L11" s="66" t="s">
        <v>9138</v>
      </c>
      <c r="M11" s="69" t="s">
        <v>9155</v>
      </c>
      <c r="N11" s="70">
        <v>1000000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HL-0740</v>
      </c>
      <c r="C12" s="279"/>
      <c r="D12" s="66" t="s">
        <v>9156</v>
      </c>
      <c r="E12" s="67" t="s">
        <v>9157</v>
      </c>
      <c r="F12" s="68" t="s">
        <v>1565</v>
      </c>
      <c r="G12" s="68" t="s">
        <v>1512</v>
      </c>
      <c r="H12" s="66" t="s">
        <v>9158</v>
      </c>
      <c r="I12" s="69" t="s">
        <v>1006</v>
      </c>
      <c r="J12" s="68" t="s">
        <v>23</v>
      </c>
      <c r="K12" s="66" t="s">
        <v>9138</v>
      </c>
      <c r="L12" s="66" t="s">
        <v>9138</v>
      </c>
      <c r="M12" s="69" t="s">
        <v>9159</v>
      </c>
      <c r="N12" s="70">
        <v>720000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HL-0741</v>
      </c>
      <c r="C13" s="279"/>
      <c r="D13" s="66" t="s">
        <v>9160</v>
      </c>
      <c r="E13" s="67" t="s">
        <v>6342</v>
      </c>
      <c r="F13" s="68" t="s">
        <v>5417</v>
      </c>
      <c r="G13" s="68" t="s">
        <v>869</v>
      </c>
      <c r="H13" s="66" t="s">
        <v>6343</v>
      </c>
      <c r="I13" s="69" t="s">
        <v>717</v>
      </c>
      <c r="J13" s="68" t="s">
        <v>23</v>
      </c>
      <c r="K13" s="66" t="s">
        <v>9138</v>
      </c>
      <c r="L13" s="66" t="s">
        <v>9138</v>
      </c>
      <c r="M13" s="69" t="s">
        <v>9161</v>
      </c>
      <c r="N13" s="70">
        <v>600000</v>
      </c>
      <c r="O13" s="281"/>
    </row>
    <row r="14" spans="1:22" s="10" customFormat="1" ht="30" customHeight="1" x14ac:dyDescent="0.25">
      <c r="A14" s="279">
        <v>8</v>
      </c>
      <c r="B14" s="280" t="str">
        <f t="shared" si="0"/>
        <v>HL-0742</v>
      </c>
      <c r="C14" s="279"/>
      <c r="D14" s="66" t="s">
        <v>9162</v>
      </c>
      <c r="E14" s="67" t="s">
        <v>5173</v>
      </c>
      <c r="F14" s="68" t="s">
        <v>678</v>
      </c>
      <c r="G14" s="68" t="s">
        <v>668</v>
      </c>
      <c r="H14" s="66" t="s">
        <v>5174</v>
      </c>
      <c r="I14" s="69" t="s">
        <v>558</v>
      </c>
      <c r="J14" s="68" t="s">
        <v>23</v>
      </c>
      <c r="K14" s="66" t="s">
        <v>9138</v>
      </c>
      <c r="L14" s="66" t="s">
        <v>9138</v>
      </c>
      <c r="M14" s="69" t="s">
        <v>9163</v>
      </c>
      <c r="N14" s="70">
        <v>600000</v>
      </c>
      <c r="O14" s="281"/>
    </row>
    <row r="15" spans="1:22" s="10" customFormat="1" ht="30" customHeight="1" x14ac:dyDescent="0.25">
      <c r="A15" s="279">
        <v>9</v>
      </c>
      <c r="B15" s="280" t="str">
        <f t="shared" si="0"/>
        <v>HL-0743</v>
      </c>
      <c r="C15" s="279"/>
      <c r="D15" s="66" t="s">
        <v>9164</v>
      </c>
      <c r="E15" s="67" t="s">
        <v>9165</v>
      </c>
      <c r="F15" s="68" t="s">
        <v>5895</v>
      </c>
      <c r="G15" s="68" t="s">
        <v>2241</v>
      </c>
      <c r="H15" s="66" t="s">
        <v>2690</v>
      </c>
      <c r="I15" s="69" t="s">
        <v>8546</v>
      </c>
      <c r="J15" s="68" t="s">
        <v>23</v>
      </c>
      <c r="K15" s="66" t="s">
        <v>9138</v>
      </c>
      <c r="L15" s="66" t="s">
        <v>9138</v>
      </c>
      <c r="M15" s="69" t="s">
        <v>9166</v>
      </c>
      <c r="N15" s="70">
        <v>1320000</v>
      </c>
      <c r="O15" s="281"/>
    </row>
    <row r="16" spans="1:22" s="10" customFormat="1" ht="30" customHeight="1" x14ac:dyDescent="0.25">
      <c r="A16" s="279">
        <v>10</v>
      </c>
      <c r="B16" s="280" t="str">
        <f t="shared" si="0"/>
        <v>HL-0744</v>
      </c>
      <c r="C16" s="279"/>
      <c r="D16" s="66" t="s">
        <v>9167</v>
      </c>
      <c r="E16" s="67" t="s">
        <v>8770</v>
      </c>
      <c r="F16" s="68" t="s">
        <v>595</v>
      </c>
      <c r="G16" s="68" t="s">
        <v>5203</v>
      </c>
      <c r="H16" s="66" t="s">
        <v>6850</v>
      </c>
      <c r="I16" s="69" t="s">
        <v>8308</v>
      </c>
      <c r="J16" s="68" t="s">
        <v>23</v>
      </c>
      <c r="K16" s="66" t="s">
        <v>9138</v>
      </c>
      <c r="L16" s="66" t="s">
        <v>9138</v>
      </c>
      <c r="M16" s="69" t="s">
        <v>9168</v>
      </c>
      <c r="N16" s="70">
        <v>600000</v>
      </c>
      <c r="O16" s="281"/>
    </row>
    <row r="17" spans="1:15" s="10" customFormat="1" ht="30" customHeight="1" x14ac:dyDescent="0.25">
      <c r="A17" s="279">
        <v>11</v>
      </c>
      <c r="B17" s="280" t="str">
        <f t="shared" si="0"/>
        <v>HL-0745</v>
      </c>
      <c r="C17" s="279"/>
      <c r="D17" s="66" t="s">
        <v>9169</v>
      </c>
      <c r="E17" s="67" t="s">
        <v>6058</v>
      </c>
      <c r="F17" s="68" t="s">
        <v>2044</v>
      </c>
      <c r="G17" s="68" t="s">
        <v>171</v>
      </c>
      <c r="H17" s="66" t="s">
        <v>5528</v>
      </c>
      <c r="I17" s="69" t="s">
        <v>1234</v>
      </c>
      <c r="J17" s="68" t="s">
        <v>23</v>
      </c>
      <c r="K17" s="66" t="s">
        <v>9138</v>
      </c>
      <c r="L17" s="66" t="s">
        <v>9138</v>
      </c>
      <c r="M17" s="69" t="s">
        <v>9170</v>
      </c>
      <c r="N17" s="70">
        <v>1320000</v>
      </c>
      <c r="O17" s="281"/>
    </row>
    <row r="18" spans="1:15" s="10" customFormat="1" ht="30" customHeight="1" x14ac:dyDescent="0.25">
      <c r="A18" s="279">
        <v>12</v>
      </c>
      <c r="B18" s="280" t="str">
        <f t="shared" si="0"/>
        <v>HL-0746</v>
      </c>
      <c r="C18" s="279"/>
      <c r="D18" s="66" t="s">
        <v>9171</v>
      </c>
      <c r="E18" s="67" t="s">
        <v>9172</v>
      </c>
      <c r="F18" s="68" t="s">
        <v>9173</v>
      </c>
      <c r="G18" s="68" t="s">
        <v>8528</v>
      </c>
      <c r="H18" s="66" t="s">
        <v>6556</v>
      </c>
      <c r="I18" s="69" t="s">
        <v>8225</v>
      </c>
      <c r="J18" s="68" t="s">
        <v>23</v>
      </c>
      <c r="K18" s="66" t="s">
        <v>9138</v>
      </c>
      <c r="L18" s="66" t="s">
        <v>9138</v>
      </c>
      <c r="M18" s="69" t="s">
        <v>9174</v>
      </c>
      <c r="N18" s="70">
        <v>1200000</v>
      </c>
      <c r="O18" s="281"/>
    </row>
    <row r="19" spans="1:15" s="10" customFormat="1" ht="30" customHeight="1" x14ac:dyDescent="0.25">
      <c r="A19" s="279">
        <v>13</v>
      </c>
      <c r="B19" s="280" t="str">
        <f t="shared" si="0"/>
        <v>HL-0747</v>
      </c>
      <c r="C19" s="279"/>
      <c r="D19" s="66" t="s">
        <v>9175</v>
      </c>
      <c r="E19" s="67" t="s">
        <v>9176</v>
      </c>
      <c r="F19" s="68" t="s">
        <v>9177</v>
      </c>
      <c r="G19" s="68" t="s">
        <v>893</v>
      </c>
      <c r="H19" s="66" t="s">
        <v>9178</v>
      </c>
      <c r="I19" s="69" t="s">
        <v>8214</v>
      </c>
      <c r="J19" s="68" t="s">
        <v>23</v>
      </c>
      <c r="K19" s="66" t="s">
        <v>9179</v>
      </c>
      <c r="L19" s="66" t="s">
        <v>9179</v>
      </c>
      <c r="M19" s="69" t="s">
        <v>9180</v>
      </c>
      <c r="N19" s="70">
        <v>600000</v>
      </c>
      <c r="O19" s="281"/>
    </row>
    <row r="20" spans="1:15" s="10" customFormat="1" ht="30" customHeight="1" x14ac:dyDescent="0.25">
      <c r="A20" s="279">
        <v>14</v>
      </c>
      <c r="B20" s="280" t="str">
        <f t="shared" si="0"/>
        <v>HL-0748</v>
      </c>
      <c r="C20" s="279"/>
      <c r="D20" s="66" t="s">
        <v>9181</v>
      </c>
      <c r="E20" s="67" t="s">
        <v>9182</v>
      </c>
      <c r="F20" s="68" t="s">
        <v>2969</v>
      </c>
      <c r="G20" s="68" t="s">
        <v>497</v>
      </c>
      <c r="H20" s="66" t="s">
        <v>8592</v>
      </c>
      <c r="I20" s="69" t="s">
        <v>8214</v>
      </c>
      <c r="J20" s="68" t="s">
        <v>23</v>
      </c>
      <c r="K20" s="66" t="s">
        <v>9179</v>
      </c>
      <c r="L20" s="66" t="s">
        <v>9179</v>
      </c>
      <c r="M20" s="69" t="s">
        <v>9183</v>
      </c>
      <c r="N20" s="70">
        <v>600000</v>
      </c>
      <c r="O20" s="281"/>
    </row>
    <row r="21" spans="1:15" s="10" customFormat="1" ht="30" customHeight="1" x14ac:dyDescent="0.25">
      <c r="A21" s="279">
        <v>15</v>
      </c>
      <c r="B21" s="280" t="str">
        <f t="shared" si="0"/>
        <v>HL-0749</v>
      </c>
      <c r="C21" s="279"/>
      <c r="D21" s="66" t="s">
        <v>9184</v>
      </c>
      <c r="E21" s="67" t="s">
        <v>6016</v>
      </c>
      <c r="F21" s="68" t="s">
        <v>6017</v>
      </c>
      <c r="G21" s="68" t="s">
        <v>279</v>
      </c>
      <c r="H21" s="66" t="s">
        <v>5493</v>
      </c>
      <c r="I21" s="69" t="s">
        <v>379</v>
      </c>
      <c r="J21" s="68" t="s">
        <v>23</v>
      </c>
      <c r="K21" s="66" t="s">
        <v>9179</v>
      </c>
      <c r="L21" s="66" t="s">
        <v>9179</v>
      </c>
      <c r="M21" s="69" t="s">
        <v>9185</v>
      </c>
      <c r="N21" s="70">
        <v>900000</v>
      </c>
      <c r="O21" s="281"/>
    </row>
    <row r="22" spans="1:15" s="10" customFormat="1" ht="30" customHeight="1" x14ac:dyDescent="0.25">
      <c r="A22" s="279">
        <v>16</v>
      </c>
      <c r="B22" s="280" t="str">
        <f t="shared" si="0"/>
        <v>HL-0750</v>
      </c>
      <c r="C22" s="279"/>
      <c r="D22" s="66" t="s">
        <v>9186</v>
      </c>
      <c r="E22" s="67" t="s">
        <v>9187</v>
      </c>
      <c r="F22" s="68" t="s">
        <v>568</v>
      </c>
      <c r="G22" s="68" t="s">
        <v>2499</v>
      </c>
      <c r="H22" s="66" t="s">
        <v>3516</v>
      </c>
      <c r="I22" s="69" t="s">
        <v>5312</v>
      </c>
      <c r="J22" s="68" t="s">
        <v>23</v>
      </c>
      <c r="K22" s="66" t="s">
        <v>9179</v>
      </c>
      <c r="L22" s="66" t="s">
        <v>9179</v>
      </c>
      <c r="M22" s="69" t="s">
        <v>9188</v>
      </c>
      <c r="N22" s="70">
        <v>600000</v>
      </c>
      <c r="O22" s="281"/>
    </row>
    <row r="23" spans="1:15" s="10" customFormat="1" ht="30" customHeight="1" x14ac:dyDescent="0.25">
      <c r="A23" s="279">
        <v>17</v>
      </c>
      <c r="B23" s="280" t="str">
        <f t="shared" si="0"/>
        <v>HL-0751</v>
      </c>
      <c r="C23" s="279"/>
      <c r="D23" s="66" t="s">
        <v>9189</v>
      </c>
      <c r="E23" s="67" t="s">
        <v>9190</v>
      </c>
      <c r="F23" s="68" t="s">
        <v>1070</v>
      </c>
      <c r="G23" s="68" t="s">
        <v>92</v>
      </c>
      <c r="H23" s="66" t="s">
        <v>9191</v>
      </c>
      <c r="I23" s="69" t="s">
        <v>4904</v>
      </c>
      <c r="J23" s="68" t="s">
        <v>23</v>
      </c>
      <c r="K23" s="66" t="s">
        <v>9179</v>
      </c>
      <c r="L23" s="66" t="s">
        <v>9179</v>
      </c>
      <c r="M23" s="69" t="s">
        <v>9192</v>
      </c>
      <c r="N23" s="70">
        <v>600000</v>
      </c>
      <c r="O23" s="281"/>
    </row>
    <row r="24" spans="1:15" s="10" customFormat="1" ht="30" customHeight="1" x14ac:dyDescent="0.25">
      <c r="A24" s="279">
        <v>18</v>
      </c>
      <c r="B24" s="280" t="str">
        <f t="shared" si="0"/>
        <v>HL-0752</v>
      </c>
      <c r="C24" s="279"/>
      <c r="D24" s="66" t="s">
        <v>9193</v>
      </c>
      <c r="E24" s="67" t="s">
        <v>9194</v>
      </c>
      <c r="F24" s="68" t="s">
        <v>9195</v>
      </c>
      <c r="G24" s="68" t="s">
        <v>157</v>
      </c>
      <c r="H24" s="66" t="s">
        <v>4834</v>
      </c>
      <c r="I24" s="69" t="s">
        <v>4904</v>
      </c>
      <c r="J24" s="68" t="s">
        <v>23</v>
      </c>
      <c r="K24" s="66" t="s">
        <v>9179</v>
      </c>
      <c r="L24" s="66" t="s">
        <v>9179</v>
      </c>
      <c r="M24" s="69" t="s">
        <v>9196</v>
      </c>
      <c r="N24" s="70">
        <v>600000</v>
      </c>
      <c r="O24" s="281"/>
    </row>
    <row r="25" spans="1:15" s="10" customFormat="1" ht="30" customHeight="1" x14ac:dyDescent="0.25">
      <c r="A25" s="279">
        <v>19</v>
      </c>
      <c r="B25" s="280" t="str">
        <f t="shared" si="0"/>
        <v>HL-0753</v>
      </c>
      <c r="C25" s="279"/>
      <c r="D25" s="66" t="s">
        <v>9197</v>
      </c>
      <c r="E25" s="67" t="s">
        <v>4182</v>
      </c>
      <c r="F25" s="68" t="s">
        <v>353</v>
      </c>
      <c r="G25" s="68" t="s">
        <v>4183</v>
      </c>
      <c r="H25" s="66" t="s">
        <v>4184</v>
      </c>
      <c r="I25" s="69" t="s">
        <v>2938</v>
      </c>
      <c r="J25" s="68" t="s">
        <v>23</v>
      </c>
      <c r="K25" s="66" t="s">
        <v>9179</v>
      </c>
      <c r="L25" s="66" t="s">
        <v>9179</v>
      </c>
      <c r="M25" s="69" t="s">
        <v>9198</v>
      </c>
      <c r="N25" s="70">
        <v>600000</v>
      </c>
      <c r="O25" s="281"/>
    </row>
    <row r="26" spans="1:15" s="10" customFormat="1" ht="30" customHeight="1" x14ac:dyDescent="0.25">
      <c r="A26" s="279">
        <v>20</v>
      </c>
      <c r="B26" s="280" t="str">
        <f t="shared" si="0"/>
        <v>HL-0754</v>
      </c>
      <c r="C26" s="279"/>
      <c r="D26" s="66" t="s">
        <v>9199</v>
      </c>
      <c r="E26" s="67" t="s">
        <v>4541</v>
      </c>
      <c r="F26" s="68" t="s">
        <v>4542</v>
      </c>
      <c r="G26" s="68" t="s">
        <v>4543</v>
      </c>
      <c r="H26" s="66" t="s">
        <v>2327</v>
      </c>
      <c r="I26" s="69" t="s">
        <v>334</v>
      </c>
      <c r="J26" s="68" t="s">
        <v>23</v>
      </c>
      <c r="K26" s="66" t="s">
        <v>9179</v>
      </c>
      <c r="L26" s="66" t="s">
        <v>9179</v>
      </c>
      <c r="M26" s="69" t="s">
        <v>9200</v>
      </c>
      <c r="N26" s="70">
        <v>1080000</v>
      </c>
      <c r="O26" s="281"/>
    </row>
    <row r="27" spans="1:15" s="10" customFormat="1" ht="30" customHeight="1" x14ac:dyDescent="0.25">
      <c r="A27" s="279">
        <v>21</v>
      </c>
      <c r="B27" s="280" t="str">
        <f t="shared" si="0"/>
        <v>HL-0755</v>
      </c>
      <c r="C27" s="279"/>
      <c r="D27" s="66" t="s">
        <v>9201</v>
      </c>
      <c r="E27" s="67" t="s">
        <v>8721</v>
      </c>
      <c r="F27" s="68" t="s">
        <v>8722</v>
      </c>
      <c r="G27" s="68" t="s">
        <v>266</v>
      </c>
      <c r="H27" s="66" t="s">
        <v>8723</v>
      </c>
      <c r="I27" s="69" t="s">
        <v>8373</v>
      </c>
      <c r="J27" s="68" t="s">
        <v>23</v>
      </c>
      <c r="K27" s="66" t="s">
        <v>9179</v>
      </c>
      <c r="L27" s="66" t="s">
        <v>9179</v>
      </c>
      <c r="M27" s="69" t="s">
        <v>9202</v>
      </c>
      <c r="N27" s="70">
        <v>600000</v>
      </c>
      <c r="O27" s="281"/>
    </row>
    <row r="28" spans="1:15" s="10" customFormat="1" ht="30" customHeight="1" x14ac:dyDescent="0.25">
      <c r="A28" s="279">
        <v>22</v>
      </c>
      <c r="B28" s="280" t="str">
        <f t="shared" si="0"/>
        <v>HL-0756</v>
      </c>
      <c r="C28" s="279"/>
      <c r="D28" s="66" t="s">
        <v>9203</v>
      </c>
      <c r="E28" s="67" t="s">
        <v>8739</v>
      </c>
      <c r="F28" s="68" t="s">
        <v>8740</v>
      </c>
      <c r="G28" s="68" t="s">
        <v>2446</v>
      </c>
      <c r="H28" s="66" t="s">
        <v>5389</v>
      </c>
      <c r="I28" s="69" t="s">
        <v>8373</v>
      </c>
      <c r="J28" s="68" t="s">
        <v>23</v>
      </c>
      <c r="K28" s="66" t="s">
        <v>9179</v>
      </c>
      <c r="L28" s="66" t="s">
        <v>9179</v>
      </c>
      <c r="M28" s="69" t="s">
        <v>9204</v>
      </c>
      <c r="N28" s="70">
        <v>600000</v>
      </c>
      <c r="O28" s="281"/>
    </row>
    <row r="29" spans="1:15" s="10" customFormat="1" ht="30" customHeight="1" x14ac:dyDescent="0.25">
      <c r="A29" s="279">
        <v>23</v>
      </c>
      <c r="B29" s="280" t="str">
        <f t="shared" si="0"/>
        <v>HL-0757</v>
      </c>
      <c r="C29" s="279"/>
      <c r="D29" s="66" t="s">
        <v>9205</v>
      </c>
      <c r="E29" s="67" t="s">
        <v>9206</v>
      </c>
      <c r="F29" s="68" t="s">
        <v>9207</v>
      </c>
      <c r="G29" s="68" t="s">
        <v>43</v>
      </c>
      <c r="H29" s="66" t="s">
        <v>9208</v>
      </c>
      <c r="I29" s="69" t="s">
        <v>8373</v>
      </c>
      <c r="J29" s="68" t="s">
        <v>23</v>
      </c>
      <c r="K29" s="66" t="s">
        <v>9179</v>
      </c>
      <c r="L29" s="66" t="s">
        <v>9179</v>
      </c>
      <c r="M29" s="69" t="s">
        <v>9209</v>
      </c>
      <c r="N29" s="70">
        <v>600000</v>
      </c>
      <c r="O29" s="281"/>
    </row>
    <row r="30" spans="1:15" s="10" customFormat="1" ht="30" customHeight="1" x14ac:dyDescent="0.25">
      <c r="A30" s="279">
        <v>24</v>
      </c>
      <c r="B30" s="280" t="str">
        <f t="shared" si="0"/>
        <v>HL-0758</v>
      </c>
      <c r="C30" s="279"/>
      <c r="D30" s="66" t="s">
        <v>9210</v>
      </c>
      <c r="E30" s="67" t="s">
        <v>810</v>
      </c>
      <c r="F30" s="68" t="s">
        <v>568</v>
      </c>
      <c r="G30" s="68" t="s">
        <v>137</v>
      </c>
      <c r="H30" s="66" t="s">
        <v>811</v>
      </c>
      <c r="I30" s="69" t="s">
        <v>706</v>
      </c>
      <c r="J30" s="68" t="s">
        <v>23</v>
      </c>
      <c r="K30" s="66" t="s">
        <v>9179</v>
      </c>
      <c r="L30" s="66" t="s">
        <v>9179</v>
      </c>
      <c r="M30" s="69" t="s">
        <v>9211</v>
      </c>
      <c r="N30" s="70">
        <v>600000</v>
      </c>
      <c r="O30" s="281"/>
    </row>
    <row r="31" spans="1:15" ht="25.5" customHeight="1" x14ac:dyDescent="0.25">
      <c r="A31" s="558" t="s">
        <v>254</v>
      </c>
      <c r="B31" s="559"/>
      <c r="C31" s="559"/>
      <c r="D31" s="559"/>
      <c r="E31" s="559"/>
      <c r="F31" s="559"/>
      <c r="G31" s="559"/>
      <c r="H31" s="559"/>
      <c r="I31" s="23"/>
      <c r="J31" s="23"/>
      <c r="K31" s="23"/>
      <c r="L31" s="23"/>
      <c r="M31" s="23"/>
      <c r="N31" s="24">
        <f>SUM(N7:N30)</f>
        <v>17500000</v>
      </c>
      <c r="O31" s="25"/>
    </row>
    <row r="32" spans="1:15" ht="25.5" customHeight="1" x14ac:dyDescent="0.25">
      <c r="A32" s="560" t="s">
        <v>9213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2"/>
    </row>
    <row r="33" spans="1:15" ht="15.75" customHeight="1" x14ac:dyDescent="0.25">
      <c r="A33" s="26" t="s">
        <v>963</v>
      </c>
      <c r="B33" s="563"/>
      <c r="C33" s="563"/>
      <c r="D33" s="563"/>
      <c r="E33" s="563"/>
      <c r="F33" s="435"/>
      <c r="G33" s="564" t="s">
        <v>9212</v>
      </c>
      <c r="H33" s="564"/>
      <c r="I33" s="564"/>
      <c r="J33" s="564"/>
      <c r="K33" s="564"/>
      <c r="L33" s="564"/>
      <c r="M33" s="564"/>
      <c r="N33" s="564"/>
      <c r="O33" s="564"/>
    </row>
    <row r="34" spans="1:15" ht="24.75" customHeight="1" x14ac:dyDescent="0.25">
      <c r="A34" s="552" t="s">
        <v>256</v>
      </c>
      <c r="B34" s="552"/>
      <c r="C34" s="552"/>
      <c r="D34" s="552"/>
      <c r="E34" s="552" t="s">
        <v>257</v>
      </c>
      <c r="F34" s="552"/>
      <c r="G34" s="552"/>
      <c r="H34" s="28"/>
      <c r="I34" s="552" t="s">
        <v>258</v>
      </c>
      <c r="J34" s="552"/>
      <c r="K34" s="552"/>
      <c r="L34" s="552"/>
      <c r="M34" s="552"/>
      <c r="N34" s="552"/>
      <c r="O34" s="552"/>
    </row>
    <row r="35" spans="1:15" x14ac:dyDescent="0.25">
      <c r="A35" s="26"/>
      <c r="B35" s="553"/>
      <c r="C35" s="553"/>
      <c r="D35" s="553"/>
      <c r="E35" s="553"/>
      <c r="F35" s="435"/>
      <c r="G35" s="30"/>
      <c r="H35" s="30"/>
      <c r="I35" s="30"/>
      <c r="J35" s="30"/>
      <c r="K35" s="30"/>
      <c r="L35" s="30"/>
      <c r="M35" s="30"/>
      <c r="N35" s="30"/>
      <c r="O35" s="435"/>
    </row>
    <row r="36" spans="1:15" x14ac:dyDescent="0.25">
      <c r="A36" s="26"/>
      <c r="B36" s="554"/>
      <c r="C36" s="554"/>
      <c r="D36" s="554"/>
      <c r="E36" s="554"/>
      <c r="F36" s="436"/>
      <c r="G36" s="32" t="s">
        <v>259</v>
      </c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436"/>
      <c r="C37" s="436"/>
      <c r="D37" s="436"/>
      <c r="E37" s="436"/>
      <c r="F37" s="436"/>
      <c r="G37" s="32"/>
      <c r="H37" s="32"/>
      <c r="I37" s="32"/>
      <c r="J37" s="32"/>
      <c r="K37" s="32"/>
      <c r="L37" s="32"/>
      <c r="M37" s="32"/>
      <c r="N37" s="32"/>
      <c r="O37" s="33"/>
    </row>
    <row r="38" spans="1:15" x14ac:dyDescent="0.25">
      <c r="A38" s="26"/>
      <c r="B38" s="436"/>
      <c r="C38" s="436"/>
      <c r="D38" s="436"/>
      <c r="E38" s="436"/>
      <c r="F38" s="436"/>
      <c r="G38" s="32"/>
      <c r="H38" s="32"/>
      <c r="I38" s="32"/>
      <c r="J38" s="32"/>
      <c r="K38" s="32"/>
      <c r="L38" s="32"/>
      <c r="M38" s="32"/>
      <c r="N38" s="32"/>
      <c r="O38" s="33"/>
    </row>
    <row r="39" spans="1:15" ht="22.5" customHeight="1" x14ac:dyDescent="0.25">
      <c r="A39" s="553" t="s">
        <v>685</v>
      </c>
      <c r="B39" s="553"/>
      <c r="C39" s="553"/>
      <c r="D39" s="553"/>
      <c r="E39" s="553" t="s">
        <v>261</v>
      </c>
      <c r="F39" s="553"/>
      <c r="G39" s="553"/>
      <c r="H39" s="30"/>
      <c r="I39" s="553" t="s">
        <v>262</v>
      </c>
      <c r="J39" s="553"/>
      <c r="K39" s="553"/>
      <c r="L39" s="553"/>
      <c r="M39" s="553"/>
      <c r="N39" s="553"/>
      <c r="O39" s="553"/>
    </row>
    <row r="40" spans="1:15" x14ac:dyDescent="0.25">
      <c r="A40" s="34" t="s">
        <v>263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34"/>
      <c r="B42" s="551"/>
      <c r="C42" s="551"/>
      <c r="D42" s="551"/>
      <c r="E42" s="551"/>
      <c r="F42" s="434"/>
      <c r="G42" s="1"/>
      <c r="H42" s="1"/>
      <c r="I42" s="2"/>
      <c r="J42" s="1"/>
      <c r="K42" s="1"/>
      <c r="L42" s="1"/>
      <c r="M42" s="1"/>
      <c r="N42" s="1"/>
      <c r="O42" s="3"/>
    </row>
  </sheetData>
  <mergeCells count="15">
    <mergeCell ref="B42:E42"/>
    <mergeCell ref="A34:D34"/>
    <mergeCell ref="E34:G34"/>
    <mergeCell ref="I34:O34"/>
    <mergeCell ref="B35:E35"/>
    <mergeCell ref="B36:E36"/>
    <mergeCell ref="A39:D39"/>
    <mergeCell ref="E39:G39"/>
    <mergeCell ref="I39:O39"/>
    <mergeCell ref="A4:O4"/>
    <mergeCell ref="A5:O5"/>
    <mergeCell ref="A31:H31"/>
    <mergeCell ref="A32:O32"/>
    <mergeCell ref="B33:E33"/>
    <mergeCell ref="G33:O3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9"/>
  <sheetViews>
    <sheetView view="pageBreakPreview" zoomScaleNormal="100" zoomScaleSheetLayoutView="100" workbookViewId="0">
      <selection activeCell="A9" sqref="A9:O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9219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>M7</f>
        <v>HL-0759</v>
      </c>
      <c r="C7" s="279"/>
      <c r="D7" s="66" t="s">
        <v>9214</v>
      </c>
      <c r="E7" s="67" t="s">
        <v>5519</v>
      </c>
      <c r="F7" s="68" t="s">
        <v>5520</v>
      </c>
      <c r="G7" s="68" t="s">
        <v>266</v>
      </c>
      <c r="H7" s="66" t="s">
        <v>5521</v>
      </c>
      <c r="I7" s="69" t="s">
        <v>558</v>
      </c>
      <c r="J7" s="68" t="s">
        <v>23</v>
      </c>
      <c r="K7" s="66" t="s">
        <v>9215</v>
      </c>
      <c r="L7" s="66" t="s">
        <v>9215</v>
      </c>
      <c r="M7" s="69" t="s">
        <v>9216</v>
      </c>
      <c r="N7" s="70">
        <v>1200000</v>
      </c>
      <c r="O7" s="281"/>
    </row>
    <row r="8" spans="1:22" ht="25.5" customHeight="1" x14ac:dyDescent="0.25">
      <c r="A8" s="558" t="s">
        <v>254</v>
      </c>
      <c r="B8" s="559"/>
      <c r="C8" s="559"/>
      <c r="D8" s="559"/>
      <c r="E8" s="559"/>
      <c r="F8" s="559"/>
      <c r="G8" s="559"/>
      <c r="H8" s="559"/>
      <c r="I8" s="23"/>
      <c r="J8" s="23"/>
      <c r="K8" s="23"/>
      <c r="L8" s="23"/>
      <c r="M8" s="23"/>
      <c r="N8" s="24">
        <f>SUM(N7)</f>
        <v>1200000</v>
      </c>
      <c r="O8" s="25"/>
    </row>
    <row r="9" spans="1:22" ht="25.5" customHeight="1" x14ac:dyDescent="0.25">
      <c r="A9" s="560" t="s">
        <v>9218</v>
      </c>
      <c r="B9" s="561"/>
      <c r="C9" s="561"/>
      <c r="D9" s="561"/>
      <c r="E9" s="561"/>
      <c r="F9" s="561"/>
      <c r="G9" s="561"/>
      <c r="H9" s="561"/>
      <c r="I9" s="561"/>
      <c r="J9" s="561"/>
      <c r="K9" s="561"/>
      <c r="L9" s="561"/>
      <c r="M9" s="561"/>
      <c r="N9" s="561"/>
      <c r="O9" s="562"/>
    </row>
    <row r="10" spans="1:22" ht="15.75" customHeight="1" x14ac:dyDescent="0.25">
      <c r="A10" s="26" t="s">
        <v>963</v>
      </c>
      <c r="B10" s="563"/>
      <c r="C10" s="563"/>
      <c r="D10" s="563"/>
      <c r="E10" s="563"/>
      <c r="F10" s="438"/>
      <c r="G10" s="564" t="s">
        <v>9217</v>
      </c>
      <c r="H10" s="564"/>
      <c r="I10" s="564"/>
      <c r="J10" s="564"/>
      <c r="K10" s="564"/>
      <c r="L10" s="564"/>
      <c r="M10" s="564"/>
      <c r="N10" s="564"/>
      <c r="O10" s="564"/>
    </row>
    <row r="11" spans="1:22" ht="24.75" customHeight="1" x14ac:dyDescent="0.25">
      <c r="A11" s="552" t="s">
        <v>256</v>
      </c>
      <c r="B11" s="552"/>
      <c r="C11" s="552"/>
      <c r="D11" s="552"/>
      <c r="E11" s="552" t="s">
        <v>257</v>
      </c>
      <c r="F11" s="552"/>
      <c r="G11" s="552"/>
      <c r="H11" s="28"/>
      <c r="I11" s="552" t="s">
        <v>258</v>
      </c>
      <c r="J11" s="552"/>
      <c r="K11" s="552"/>
      <c r="L11" s="552"/>
      <c r="M11" s="552"/>
      <c r="N11" s="552"/>
      <c r="O11" s="552"/>
    </row>
    <row r="12" spans="1:22" x14ac:dyDescent="0.25">
      <c r="A12" s="26"/>
      <c r="B12" s="553"/>
      <c r="C12" s="553"/>
      <c r="D12" s="553"/>
      <c r="E12" s="553"/>
      <c r="F12" s="438"/>
      <c r="G12" s="30"/>
      <c r="H12" s="30"/>
      <c r="I12" s="30"/>
      <c r="J12" s="30"/>
      <c r="K12" s="30"/>
      <c r="L12" s="30"/>
      <c r="M12" s="30"/>
      <c r="N12" s="30"/>
      <c r="O12" s="438"/>
    </row>
    <row r="13" spans="1:22" x14ac:dyDescent="0.25">
      <c r="A13" s="26"/>
      <c r="B13" s="554"/>
      <c r="C13" s="554"/>
      <c r="D13" s="554"/>
      <c r="E13" s="554"/>
      <c r="F13" s="439"/>
      <c r="G13" s="32" t="s">
        <v>259</v>
      </c>
      <c r="H13" s="32"/>
      <c r="I13" s="32"/>
      <c r="J13" s="32"/>
      <c r="K13" s="32"/>
      <c r="L13" s="32"/>
      <c r="M13" s="32"/>
      <c r="N13" s="32"/>
      <c r="O13" s="33"/>
    </row>
    <row r="14" spans="1:22" x14ac:dyDescent="0.25">
      <c r="A14" s="26"/>
      <c r="B14" s="439"/>
      <c r="C14" s="439"/>
      <c r="D14" s="439"/>
      <c r="E14" s="439"/>
      <c r="F14" s="439"/>
      <c r="G14" s="32"/>
      <c r="H14" s="32"/>
      <c r="I14" s="32"/>
      <c r="J14" s="32"/>
      <c r="K14" s="32"/>
      <c r="L14" s="32"/>
      <c r="M14" s="32"/>
      <c r="N14" s="32"/>
      <c r="O14" s="33"/>
    </row>
    <row r="15" spans="1:22" x14ac:dyDescent="0.25">
      <c r="A15" s="26"/>
      <c r="B15" s="439"/>
      <c r="C15" s="439"/>
      <c r="D15" s="439"/>
      <c r="E15" s="439"/>
      <c r="F15" s="439"/>
      <c r="G15" s="32"/>
      <c r="H15" s="32"/>
      <c r="I15" s="32"/>
      <c r="J15" s="32"/>
      <c r="K15" s="32"/>
      <c r="L15" s="32"/>
      <c r="M15" s="32"/>
      <c r="N15" s="32"/>
      <c r="O15" s="33"/>
    </row>
    <row r="16" spans="1:22" ht="22.5" customHeight="1" x14ac:dyDescent="0.25">
      <c r="A16" s="553" t="s">
        <v>685</v>
      </c>
      <c r="B16" s="553"/>
      <c r="C16" s="553"/>
      <c r="D16" s="553"/>
      <c r="E16" s="553" t="s">
        <v>261</v>
      </c>
      <c r="F16" s="553"/>
      <c r="G16" s="553"/>
      <c r="H16" s="30"/>
      <c r="I16" s="553" t="s">
        <v>262</v>
      </c>
      <c r="J16" s="553"/>
      <c r="K16" s="553"/>
      <c r="L16" s="553"/>
      <c r="M16" s="553"/>
      <c r="N16" s="553"/>
      <c r="O16" s="553"/>
    </row>
    <row r="17" spans="1:15" x14ac:dyDescent="0.25">
      <c r="A17" s="34" t="s">
        <v>263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34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551"/>
      <c r="C19" s="551"/>
      <c r="D19" s="551"/>
      <c r="E19" s="551"/>
      <c r="F19" s="437"/>
      <c r="G19" s="1"/>
      <c r="H19" s="1"/>
      <c r="I19" s="2"/>
      <c r="J19" s="1"/>
      <c r="K19" s="1"/>
      <c r="L19" s="1"/>
      <c r="M19" s="1"/>
      <c r="N19" s="1"/>
      <c r="O19" s="3"/>
    </row>
  </sheetData>
  <mergeCells count="15">
    <mergeCell ref="A4:O4"/>
    <mergeCell ref="A5:O5"/>
    <mergeCell ref="A8:H8"/>
    <mergeCell ref="A9:O9"/>
    <mergeCell ref="B10:E10"/>
    <mergeCell ref="G10:O10"/>
    <mergeCell ref="B19:E19"/>
    <mergeCell ref="A11:D11"/>
    <mergeCell ref="E11:G11"/>
    <mergeCell ref="I11:O11"/>
    <mergeCell ref="B12:E12"/>
    <mergeCell ref="B13:E13"/>
    <mergeCell ref="A16:D16"/>
    <mergeCell ref="E16:G16"/>
    <mergeCell ref="I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5"/>
  <sheetViews>
    <sheetView view="pageBreakPreview" zoomScaleNormal="100" zoomScaleSheetLayoutView="100" workbookViewId="0">
      <selection activeCell="A7" sqref="A7:XFD1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9243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9.25" customHeight="1" x14ac:dyDescent="0.25">
      <c r="A7" s="279">
        <v>1</v>
      </c>
      <c r="B7" s="280" t="str">
        <f t="shared" ref="B7:B13" si="0">M7</f>
        <v>HL-0760</v>
      </c>
      <c r="C7" s="279"/>
      <c r="D7" s="66" t="s">
        <v>9220</v>
      </c>
      <c r="E7" s="67" t="s">
        <v>9221</v>
      </c>
      <c r="F7" s="68" t="s">
        <v>7099</v>
      </c>
      <c r="G7" s="68" t="s">
        <v>628</v>
      </c>
      <c r="H7" s="66" t="s">
        <v>9222</v>
      </c>
      <c r="I7" s="69" t="s">
        <v>3123</v>
      </c>
      <c r="J7" s="68" t="s">
        <v>23</v>
      </c>
      <c r="K7" s="66" t="s">
        <v>9223</v>
      </c>
      <c r="L7" s="66" t="s">
        <v>9223</v>
      </c>
      <c r="M7" s="69" t="s">
        <v>9224</v>
      </c>
      <c r="N7" s="70">
        <v>360000</v>
      </c>
      <c r="O7" s="281"/>
    </row>
    <row r="8" spans="1:22" s="10" customFormat="1" ht="29.25" customHeight="1" x14ac:dyDescent="0.25">
      <c r="A8" s="279">
        <v>2</v>
      </c>
      <c r="B8" s="280" t="str">
        <f t="shared" si="0"/>
        <v>HL-0761</v>
      </c>
      <c r="C8" s="279"/>
      <c r="D8" s="66" t="s">
        <v>9225</v>
      </c>
      <c r="E8" s="67" t="s">
        <v>9226</v>
      </c>
      <c r="F8" s="68" t="s">
        <v>2296</v>
      </c>
      <c r="G8" s="68" t="s">
        <v>92</v>
      </c>
      <c r="H8" s="66" t="s">
        <v>2317</v>
      </c>
      <c r="I8" s="69" t="s">
        <v>3123</v>
      </c>
      <c r="J8" s="68" t="s">
        <v>23</v>
      </c>
      <c r="K8" s="66" t="s">
        <v>9223</v>
      </c>
      <c r="L8" s="66" t="s">
        <v>9223</v>
      </c>
      <c r="M8" s="69" t="s">
        <v>9227</v>
      </c>
      <c r="N8" s="70">
        <v>360000</v>
      </c>
      <c r="O8" s="281"/>
    </row>
    <row r="9" spans="1:22" s="10" customFormat="1" ht="29.25" customHeight="1" x14ac:dyDescent="0.25">
      <c r="A9" s="279">
        <v>3</v>
      </c>
      <c r="B9" s="280" t="str">
        <f t="shared" si="0"/>
        <v>HL-0762</v>
      </c>
      <c r="C9" s="279"/>
      <c r="D9" s="66" t="s">
        <v>9228</v>
      </c>
      <c r="E9" s="67" t="s">
        <v>8757</v>
      </c>
      <c r="F9" s="68" t="s">
        <v>8758</v>
      </c>
      <c r="G9" s="68" t="s">
        <v>1866</v>
      </c>
      <c r="H9" s="66" t="s">
        <v>1347</v>
      </c>
      <c r="I9" s="69" t="s">
        <v>8225</v>
      </c>
      <c r="J9" s="68" t="s">
        <v>23</v>
      </c>
      <c r="K9" s="66" t="s">
        <v>9223</v>
      </c>
      <c r="L9" s="66" t="s">
        <v>9223</v>
      </c>
      <c r="M9" s="69" t="s">
        <v>9229</v>
      </c>
      <c r="N9" s="70">
        <v>600000</v>
      </c>
      <c r="O9" s="281"/>
    </row>
    <row r="10" spans="1:22" s="10" customFormat="1" ht="29.25" customHeight="1" x14ac:dyDescent="0.25">
      <c r="A10" s="279">
        <v>4</v>
      </c>
      <c r="B10" s="280" t="str">
        <f t="shared" si="0"/>
        <v>HL-0763</v>
      </c>
      <c r="C10" s="279"/>
      <c r="D10" s="66" t="s">
        <v>9230</v>
      </c>
      <c r="E10" s="67" t="s">
        <v>9231</v>
      </c>
      <c r="F10" s="68" t="s">
        <v>667</v>
      </c>
      <c r="G10" s="68" t="s">
        <v>279</v>
      </c>
      <c r="H10" s="66" t="s">
        <v>1708</v>
      </c>
      <c r="I10" s="69" t="s">
        <v>8225</v>
      </c>
      <c r="J10" s="68" t="s">
        <v>23</v>
      </c>
      <c r="K10" s="66" t="s">
        <v>9223</v>
      </c>
      <c r="L10" s="66" t="s">
        <v>9223</v>
      </c>
      <c r="M10" s="69" t="s">
        <v>9232</v>
      </c>
      <c r="N10" s="70">
        <v>600000</v>
      </c>
      <c r="O10" s="281"/>
    </row>
    <row r="11" spans="1:22" s="10" customFormat="1" ht="29.25" customHeight="1" x14ac:dyDescent="0.25">
      <c r="A11" s="279">
        <v>5</v>
      </c>
      <c r="B11" s="280" t="str">
        <f t="shared" si="0"/>
        <v>HL-0764</v>
      </c>
      <c r="C11" s="279"/>
      <c r="D11" s="66" t="s">
        <v>9233</v>
      </c>
      <c r="E11" s="67" t="s">
        <v>9234</v>
      </c>
      <c r="F11" s="68" t="s">
        <v>9235</v>
      </c>
      <c r="G11" s="68" t="s">
        <v>9236</v>
      </c>
      <c r="H11" s="66" t="s">
        <v>9048</v>
      </c>
      <c r="I11" s="69" t="s">
        <v>8199</v>
      </c>
      <c r="J11" s="68" t="s">
        <v>23</v>
      </c>
      <c r="K11" s="66" t="s">
        <v>9223</v>
      </c>
      <c r="L11" s="66" t="s">
        <v>9223</v>
      </c>
      <c r="M11" s="69" t="s">
        <v>9237</v>
      </c>
      <c r="N11" s="70">
        <v>1680000</v>
      </c>
      <c r="O11" s="281"/>
    </row>
    <row r="12" spans="1:22" s="10" customFormat="1" ht="29.25" customHeight="1" x14ac:dyDescent="0.25">
      <c r="A12" s="279">
        <v>6</v>
      </c>
      <c r="B12" s="280" t="str">
        <f t="shared" si="0"/>
        <v>HL-0765</v>
      </c>
      <c r="C12" s="279"/>
      <c r="D12" s="66" t="s">
        <v>9238</v>
      </c>
      <c r="E12" s="67" t="s">
        <v>9157</v>
      </c>
      <c r="F12" s="68" t="s">
        <v>1565</v>
      </c>
      <c r="G12" s="68" t="s">
        <v>1512</v>
      </c>
      <c r="H12" s="66" t="s">
        <v>9158</v>
      </c>
      <c r="I12" s="69" t="s">
        <v>1006</v>
      </c>
      <c r="J12" s="68" t="s">
        <v>23</v>
      </c>
      <c r="K12" s="66" t="s">
        <v>9223</v>
      </c>
      <c r="L12" s="66" t="s">
        <v>9223</v>
      </c>
      <c r="M12" s="69" t="s">
        <v>9239</v>
      </c>
      <c r="N12" s="70">
        <v>600000</v>
      </c>
      <c r="O12" s="281"/>
    </row>
    <row r="13" spans="1:22" s="10" customFormat="1" ht="29.25" customHeight="1" x14ac:dyDescent="0.25">
      <c r="A13" s="279">
        <v>7</v>
      </c>
      <c r="B13" s="280" t="str">
        <f t="shared" si="0"/>
        <v>HL-0766</v>
      </c>
      <c r="C13" s="279"/>
      <c r="D13" s="66" t="s">
        <v>9240</v>
      </c>
      <c r="E13" s="67" t="s">
        <v>4376</v>
      </c>
      <c r="F13" s="68" t="s">
        <v>4377</v>
      </c>
      <c r="G13" s="68" t="s">
        <v>644</v>
      </c>
      <c r="H13" s="66" t="s">
        <v>315</v>
      </c>
      <c r="I13" s="69" t="s">
        <v>646</v>
      </c>
      <c r="J13" s="68" t="s">
        <v>23</v>
      </c>
      <c r="K13" s="66" t="s">
        <v>9223</v>
      </c>
      <c r="L13" s="66" t="s">
        <v>9223</v>
      </c>
      <c r="M13" s="69" t="s">
        <v>9241</v>
      </c>
      <c r="N13" s="70">
        <v>900000</v>
      </c>
      <c r="O13" s="281"/>
    </row>
    <row r="14" spans="1:22" ht="25.5" customHeight="1" x14ac:dyDescent="0.25">
      <c r="A14" s="558" t="s">
        <v>254</v>
      </c>
      <c r="B14" s="559"/>
      <c r="C14" s="559"/>
      <c r="D14" s="559"/>
      <c r="E14" s="559"/>
      <c r="F14" s="559"/>
      <c r="G14" s="559"/>
      <c r="H14" s="559"/>
      <c r="I14" s="23"/>
      <c r="J14" s="23"/>
      <c r="K14" s="23"/>
      <c r="L14" s="23"/>
      <c r="M14" s="23"/>
      <c r="N14" s="24">
        <f>SUM(N7:N13)</f>
        <v>5100000</v>
      </c>
      <c r="O14" s="25"/>
    </row>
    <row r="15" spans="1:22" ht="25.5" customHeight="1" x14ac:dyDescent="0.25">
      <c r="A15" s="560" t="s">
        <v>9244</v>
      </c>
      <c r="B15" s="561"/>
      <c r="C15" s="561"/>
      <c r="D15" s="561"/>
      <c r="E15" s="561"/>
      <c r="F15" s="561"/>
      <c r="G15" s="561"/>
      <c r="H15" s="561"/>
      <c r="I15" s="561"/>
      <c r="J15" s="561"/>
      <c r="K15" s="561"/>
      <c r="L15" s="561"/>
      <c r="M15" s="561"/>
      <c r="N15" s="561"/>
      <c r="O15" s="562"/>
    </row>
    <row r="16" spans="1:22" ht="15.75" customHeight="1" x14ac:dyDescent="0.25">
      <c r="A16" s="26" t="s">
        <v>963</v>
      </c>
      <c r="B16" s="563"/>
      <c r="C16" s="563"/>
      <c r="D16" s="563"/>
      <c r="E16" s="563"/>
      <c r="F16" s="441"/>
      <c r="G16" s="564" t="s">
        <v>9242</v>
      </c>
      <c r="H16" s="564"/>
      <c r="I16" s="564"/>
      <c r="J16" s="564"/>
      <c r="K16" s="564"/>
      <c r="L16" s="564"/>
      <c r="M16" s="564"/>
      <c r="N16" s="564"/>
      <c r="O16" s="564"/>
    </row>
    <row r="17" spans="1:15" ht="24.75" customHeight="1" x14ac:dyDescent="0.25">
      <c r="A17" s="552" t="s">
        <v>256</v>
      </c>
      <c r="B17" s="552"/>
      <c r="C17" s="552"/>
      <c r="D17" s="552"/>
      <c r="E17" s="552" t="s">
        <v>257</v>
      </c>
      <c r="F17" s="552"/>
      <c r="G17" s="552"/>
      <c r="H17" s="28"/>
      <c r="I17" s="552" t="s">
        <v>258</v>
      </c>
      <c r="J17" s="552"/>
      <c r="K17" s="552"/>
      <c r="L17" s="552"/>
      <c r="M17" s="552"/>
      <c r="N17" s="552"/>
      <c r="O17" s="552"/>
    </row>
    <row r="18" spans="1:15" x14ac:dyDescent="0.25">
      <c r="A18" s="26"/>
      <c r="B18" s="553"/>
      <c r="C18" s="553"/>
      <c r="D18" s="553"/>
      <c r="E18" s="553"/>
      <c r="F18" s="441"/>
      <c r="G18" s="30"/>
      <c r="H18" s="30"/>
      <c r="I18" s="30"/>
      <c r="J18" s="30"/>
      <c r="K18" s="30"/>
      <c r="L18" s="30"/>
      <c r="M18" s="30"/>
      <c r="N18" s="30"/>
      <c r="O18" s="441"/>
    </row>
    <row r="19" spans="1:15" x14ac:dyDescent="0.25">
      <c r="A19" s="26"/>
      <c r="B19" s="554"/>
      <c r="C19" s="554"/>
      <c r="D19" s="554"/>
      <c r="E19" s="554"/>
      <c r="F19" s="442"/>
      <c r="G19" s="32" t="s">
        <v>259</v>
      </c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442"/>
      <c r="C20" s="442"/>
      <c r="D20" s="442"/>
      <c r="E20" s="442"/>
      <c r="F20" s="442"/>
      <c r="G20" s="32"/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442"/>
      <c r="C21" s="442"/>
      <c r="D21" s="442"/>
      <c r="E21" s="442"/>
      <c r="F21" s="442"/>
      <c r="G21" s="32"/>
      <c r="H21" s="32"/>
      <c r="I21" s="32"/>
      <c r="J21" s="32"/>
      <c r="K21" s="32"/>
      <c r="L21" s="32"/>
      <c r="M21" s="32"/>
      <c r="N21" s="32"/>
      <c r="O21" s="33"/>
    </row>
    <row r="22" spans="1:15" ht="22.5" customHeight="1" x14ac:dyDescent="0.25">
      <c r="A22" s="553" t="s">
        <v>685</v>
      </c>
      <c r="B22" s="553"/>
      <c r="C22" s="553"/>
      <c r="D22" s="553"/>
      <c r="E22" s="553" t="s">
        <v>261</v>
      </c>
      <c r="F22" s="553"/>
      <c r="G22" s="553"/>
      <c r="H22" s="30"/>
      <c r="I22" s="553" t="s">
        <v>262</v>
      </c>
      <c r="J22" s="553"/>
      <c r="K22" s="553"/>
      <c r="L22" s="553"/>
      <c r="M22" s="553"/>
      <c r="N22" s="553"/>
      <c r="O22" s="553"/>
    </row>
    <row r="23" spans="1:15" x14ac:dyDescent="0.25">
      <c r="A23" s="34" t="s">
        <v>263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551"/>
      <c r="C25" s="551"/>
      <c r="D25" s="551"/>
      <c r="E25" s="551"/>
      <c r="F25" s="440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B25:E25"/>
    <mergeCell ref="A17:D17"/>
    <mergeCell ref="E17:G17"/>
    <mergeCell ref="I17:O17"/>
    <mergeCell ref="B18:E18"/>
    <mergeCell ref="B19:E19"/>
    <mergeCell ref="A22:D22"/>
    <mergeCell ref="E22:G22"/>
    <mergeCell ref="I22:O22"/>
    <mergeCell ref="A4:O4"/>
    <mergeCell ref="A5:O5"/>
    <mergeCell ref="A14:H14"/>
    <mergeCell ref="A15:O15"/>
    <mergeCell ref="B16:E16"/>
    <mergeCell ref="G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7"/>
  <sheetViews>
    <sheetView view="pageBreakPreview" topLeftCell="A14" zoomScaleNormal="100" zoomScaleSheetLayoutView="100" workbookViewId="0">
      <selection activeCell="G13" sqref="G1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9274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9.25" customHeight="1" x14ac:dyDescent="0.25">
      <c r="A7" s="279">
        <v>1</v>
      </c>
      <c r="B7" s="280" t="str">
        <f t="shared" ref="B7:B15" si="0">M7</f>
        <v>HL-0767</v>
      </c>
      <c r="C7" s="279"/>
      <c r="D7" s="66" t="s">
        <v>9275</v>
      </c>
      <c r="E7" s="67" t="s">
        <v>4269</v>
      </c>
      <c r="F7" s="68" t="s">
        <v>2007</v>
      </c>
      <c r="G7" s="68" t="s">
        <v>4270</v>
      </c>
      <c r="H7" s="66" t="s">
        <v>4271</v>
      </c>
      <c r="I7" s="69" t="s">
        <v>166</v>
      </c>
      <c r="J7" s="68" t="s">
        <v>23</v>
      </c>
      <c r="K7" s="66" t="s">
        <v>9249</v>
      </c>
      <c r="L7" s="66" t="s">
        <v>9249</v>
      </c>
      <c r="M7" s="69" t="s">
        <v>9276</v>
      </c>
      <c r="N7" s="70">
        <v>620000</v>
      </c>
      <c r="O7" s="281"/>
    </row>
    <row r="8" spans="1:22" s="10" customFormat="1" ht="29.25" customHeight="1" x14ac:dyDescent="0.25">
      <c r="A8" s="279">
        <v>2</v>
      </c>
      <c r="B8" s="280" t="str">
        <f t="shared" si="0"/>
        <v>HL-0768</v>
      </c>
      <c r="C8" s="279"/>
      <c r="D8" s="66" t="s">
        <v>9245</v>
      </c>
      <c r="E8" s="67" t="s">
        <v>9246</v>
      </c>
      <c r="F8" s="68" t="s">
        <v>9247</v>
      </c>
      <c r="G8" s="68" t="s">
        <v>3114</v>
      </c>
      <c r="H8" s="66" t="s">
        <v>9248</v>
      </c>
      <c r="I8" s="69" t="s">
        <v>2130</v>
      </c>
      <c r="J8" s="68" t="s">
        <v>23</v>
      </c>
      <c r="K8" s="66" t="s">
        <v>9249</v>
      </c>
      <c r="L8" s="66" t="s">
        <v>9249</v>
      </c>
      <c r="M8" s="69" t="s">
        <v>9250</v>
      </c>
      <c r="N8" s="70">
        <v>600000</v>
      </c>
      <c r="O8" s="281"/>
    </row>
    <row r="9" spans="1:22" s="10" customFormat="1" ht="29.25" customHeight="1" x14ac:dyDescent="0.25">
      <c r="A9" s="279">
        <v>3</v>
      </c>
      <c r="B9" s="280" t="str">
        <f t="shared" si="0"/>
        <v>HL-0769</v>
      </c>
      <c r="C9" s="279"/>
      <c r="D9" s="66" t="s">
        <v>9251</v>
      </c>
      <c r="E9" s="67" t="s">
        <v>4092</v>
      </c>
      <c r="F9" s="68" t="s">
        <v>1956</v>
      </c>
      <c r="G9" s="68" t="s">
        <v>4093</v>
      </c>
      <c r="H9" s="66" t="s">
        <v>739</v>
      </c>
      <c r="I9" s="69" t="s">
        <v>796</v>
      </c>
      <c r="J9" s="68" t="s">
        <v>23</v>
      </c>
      <c r="K9" s="66" t="s">
        <v>9249</v>
      </c>
      <c r="L9" s="66" t="s">
        <v>9249</v>
      </c>
      <c r="M9" s="69" t="s">
        <v>9252</v>
      </c>
      <c r="N9" s="70">
        <v>600000</v>
      </c>
      <c r="O9" s="281"/>
    </row>
    <row r="10" spans="1:22" s="10" customFormat="1" ht="29.25" customHeight="1" x14ac:dyDescent="0.25">
      <c r="A10" s="279">
        <v>4</v>
      </c>
      <c r="B10" s="280" t="str">
        <f t="shared" si="0"/>
        <v>HL-0770</v>
      </c>
      <c r="C10" s="279"/>
      <c r="D10" s="66" t="s">
        <v>9253</v>
      </c>
      <c r="E10" s="67" t="s">
        <v>6768</v>
      </c>
      <c r="F10" s="68" t="s">
        <v>170</v>
      </c>
      <c r="G10" s="68" t="s">
        <v>2493</v>
      </c>
      <c r="H10" s="66" t="s">
        <v>1948</v>
      </c>
      <c r="I10" s="69" t="s">
        <v>3641</v>
      </c>
      <c r="J10" s="68" t="s">
        <v>23</v>
      </c>
      <c r="K10" s="66" t="s">
        <v>9249</v>
      </c>
      <c r="L10" s="66" t="s">
        <v>9249</v>
      </c>
      <c r="M10" s="69" t="s">
        <v>9254</v>
      </c>
      <c r="N10" s="70">
        <v>600000</v>
      </c>
      <c r="O10" s="281"/>
    </row>
    <row r="11" spans="1:22" s="10" customFormat="1" ht="29.25" customHeight="1" x14ac:dyDescent="0.25">
      <c r="A11" s="279">
        <v>5</v>
      </c>
      <c r="B11" s="280" t="str">
        <f t="shared" si="0"/>
        <v>HL-0771</v>
      </c>
      <c r="C11" s="279"/>
      <c r="D11" s="66" t="s">
        <v>9255</v>
      </c>
      <c r="E11" s="67" t="s">
        <v>2665</v>
      </c>
      <c r="F11" s="68" t="s">
        <v>2666</v>
      </c>
      <c r="G11" s="68" t="s">
        <v>2667</v>
      </c>
      <c r="H11" s="66" t="s">
        <v>2668</v>
      </c>
      <c r="I11" s="69" t="s">
        <v>911</v>
      </c>
      <c r="J11" s="68" t="s">
        <v>23</v>
      </c>
      <c r="K11" s="66" t="s">
        <v>9249</v>
      </c>
      <c r="L11" s="66" t="s">
        <v>9249</v>
      </c>
      <c r="M11" s="69" t="s">
        <v>9256</v>
      </c>
      <c r="N11" s="70">
        <v>1200000</v>
      </c>
      <c r="O11" s="281"/>
    </row>
    <row r="12" spans="1:22" s="10" customFormat="1" ht="29.25" customHeight="1" x14ac:dyDescent="0.25">
      <c r="A12" s="279">
        <v>6</v>
      </c>
      <c r="B12" s="280" t="str">
        <f t="shared" si="0"/>
        <v>HL-0772</v>
      </c>
      <c r="C12" s="279"/>
      <c r="D12" s="66" t="s">
        <v>9257</v>
      </c>
      <c r="E12" s="67" t="s">
        <v>9258</v>
      </c>
      <c r="F12" s="68" t="s">
        <v>9259</v>
      </c>
      <c r="G12" s="68" t="s">
        <v>157</v>
      </c>
      <c r="H12" s="66" t="s">
        <v>9260</v>
      </c>
      <c r="I12" s="69" t="s">
        <v>1831</v>
      </c>
      <c r="J12" s="68" t="s">
        <v>23</v>
      </c>
      <c r="K12" s="66" t="s">
        <v>9249</v>
      </c>
      <c r="L12" s="66" t="s">
        <v>9249</v>
      </c>
      <c r="M12" s="69" t="s">
        <v>9261</v>
      </c>
      <c r="N12" s="70">
        <v>870000</v>
      </c>
      <c r="O12" s="281"/>
    </row>
    <row r="13" spans="1:22" s="10" customFormat="1" ht="29.25" customHeight="1" x14ac:dyDescent="0.25">
      <c r="A13" s="279">
        <v>7</v>
      </c>
      <c r="B13" s="280" t="str">
        <f t="shared" si="0"/>
        <v>HL-0773</v>
      </c>
      <c r="C13" s="279"/>
      <c r="D13" s="66" t="s">
        <v>9262</v>
      </c>
      <c r="E13" s="67" t="s">
        <v>9263</v>
      </c>
      <c r="F13" s="68" t="s">
        <v>9264</v>
      </c>
      <c r="G13" s="68" t="s">
        <v>208</v>
      </c>
      <c r="H13" s="66" t="s">
        <v>9265</v>
      </c>
      <c r="I13" s="69" t="s">
        <v>316</v>
      </c>
      <c r="J13" s="68" t="s">
        <v>23</v>
      </c>
      <c r="K13" s="66" t="s">
        <v>9249</v>
      </c>
      <c r="L13" s="66" t="s">
        <v>9249</v>
      </c>
      <c r="M13" s="69" t="s">
        <v>9266</v>
      </c>
      <c r="N13" s="70">
        <v>1000000</v>
      </c>
      <c r="O13" s="281"/>
    </row>
    <row r="14" spans="1:22" s="10" customFormat="1" ht="29.25" customHeight="1" x14ac:dyDescent="0.25">
      <c r="A14" s="279">
        <v>8</v>
      </c>
      <c r="B14" s="280" t="str">
        <f t="shared" si="0"/>
        <v>HL-0774</v>
      </c>
      <c r="C14" s="279"/>
      <c r="D14" s="66" t="s">
        <v>9267</v>
      </c>
      <c r="E14" s="67" t="s">
        <v>9268</v>
      </c>
      <c r="F14" s="68" t="s">
        <v>974</v>
      </c>
      <c r="G14" s="68" t="s">
        <v>644</v>
      </c>
      <c r="H14" s="66" t="s">
        <v>7900</v>
      </c>
      <c r="I14" s="69" t="s">
        <v>8373</v>
      </c>
      <c r="J14" s="68" t="s">
        <v>23</v>
      </c>
      <c r="K14" s="66" t="s">
        <v>9249</v>
      </c>
      <c r="L14" s="66" t="s">
        <v>9249</v>
      </c>
      <c r="M14" s="69" t="s">
        <v>9269</v>
      </c>
      <c r="N14" s="70">
        <v>360000</v>
      </c>
      <c r="O14" s="281"/>
    </row>
    <row r="15" spans="1:22" s="10" customFormat="1" ht="29.25" customHeight="1" x14ac:dyDescent="0.25">
      <c r="A15" s="279">
        <v>9</v>
      </c>
      <c r="B15" s="280" t="str">
        <f t="shared" si="0"/>
        <v>HL-0775</v>
      </c>
      <c r="C15" s="279"/>
      <c r="D15" s="66" t="s">
        <v>9270</v>
      </c>
      <c r="E15" s="67" t="s">
        <v>9271</v>
      </c>
      <c r="F15" s="68" t="s">
        <v>2007</v>
      </c>
      <c r="G15" s="68" t="s">
        <v>612</v>
      </c>
      <c r="H15" s="66" t="s">
        <v>4556</v>
      </c>
      <c r="I15" s="69" t="s">
        <v>8373</v>
      </c>
      <c r="J15" s="68" t="s">
        <v>23</v>
      </c>
      <c r="K15" s="66" t="s">
        <v>9249</v>
      </c>
      <c r="L15" s="66" t="s">
        <v>9249</v>
      </c>
      <c r="M15" s="69" t="s">
        <v>9272</v>
      </c>
      <c r="N15" s="70">
        <v>360000</v>
      </c>
      <c r="O15" s="281"/>
    </row>
    <row r="16" spans="1:22" ht="25.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6210000</v>
      </c>
      <c r="O16" s="25"/>
    </row>
    <row r="17" spans="1:15" ht="25.5" customHeight="1" x14ac:dyDescent="0.25">
      <c r="A17" s="560" t="s">
        <v>9277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444"/>
      <c r="G18" s="564" t="s">
        <v>9273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444"/>
      <c r="G20" s="30"/>
      <c r="H20" s="30"/>
      <c r="I20" s="30"/>
      <c r="J20" s="30"/>
      <c r="K20" s="30"/>
      <c r="L20" s="30"/>
      <c r="M20" s="30"/>
      <c r="N20" s="30"/>
      <c r="O20" s="444"/>
    </row>
    <row r="21" spans="1:15" x14ac:dyDescent="0.25">
      <c r="A21" s="26"/>
      <c r="B21" s="554"/>
      <c r="C21" s="554"/>
      <c r="D21" s="554"/>
      <c r="E21" s="554"/>
      <c r="F21" s="445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445"/>
      <c r="C22" s="445"/>
      <c r="D22" s="445"/>
      <c r="E22" s="445"/>
      <c r="F22" s="445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445"/>
      <c r="C23" s="445"/>
      <c r="D23" s="445"/>
      <c r="E23" s="445"/>
      <c r="F23" s="445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443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A4:O4"/>
    <mergeCell ref="A5:O5"/>
    <mergeCell ref="A16:H16"/>
    <mergeCell ref="A17:O17"/>
    <mergeCell ref="B18:E18"/>
    <mergeCell ref="G18:O18"/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9"/>
  <sheetViews>
    <sheetView view="pageBreakPreview" topLeftCell="A13" zoomScaleNormal="100" zoomScaleSheetLayoutView="100" workbookViewId="0">
      <selection activeCell="A16" sqref="A1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9278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9.25" customHeight="1" x14ac:dyDescent="0.25">
      <c r="A7" s="279">
        <v>1</v>
      </c>
      <c r="B7" s="280" t="str">
        <f>M7</f>
        <v>HL-0776</v>
      </c>
      <c r="C7" s="279"/>
      <c r="D7" s="66" t="s">
        <v>9280</v>
      </c>
      <c r="E7" s="67" t="s">
        <v>9281</v>
      </c>
      <c r="F7" s="68" t="s">
        <v>2805</v>
      </c>
      <c r="G7" s="68" t="s">
        <v>208</v>
      </c>
      <c r="H7" s="66" t="s">
        <v>9282</v>
      </c>
      <c r="I7" s="69" t="s">
        <v>1398</v>
      </c>
      <c r="J7" s="68" t="s">
        <v>23</v>
      </c>
      <c r="K7" s="66" t="s">
        <v>9283</v>
      </c>
      <c r="L7" s="66" t="s">
        <v>9283</v>
      </c>
      <c r="M7" s="69" t="s">
        <v>9284</v>
      </c>
      <c r="N7" s="70">
        <v>900000</v>
      </c>
      <c r="O7" s="281"/>
    </row>
    <row r="8" spans="1:22" s="10" customFormat="1" ht="29.25" customHeight="1" x14ac:dyDescent="0.25">
      <c r="A8" s="279">
        <v>2</v>
      </c>
      <c r="B8" s="280" t="str">
        <f>M8</f>
        <v>HL-0777</v>
      </c>
      <c r="C8" s="279"/>
      <c r="D8" s="66" t="s">
        <v>9285</v>
      </c>
      <c r="E8" s="67" t="s">
        <v>9286</v>
      </c>
      <c r="F8" s="68" t="s">
        <v>2112</v>
      </c>
      <c r="G8" s="68" t="s">
        <v>893</v>
      </c>
      <c r="H8" s="66" t="s">
        <v>9178</v>
      </c>
      <c r="I8" s="69" t="s">
        <v>8225</v>
      </c>
      <c r="J8" s="68" t="s">
        <v>23</v>
      </c>
      <c r="K8" s="66" t="s">
        <v>9283</v>
      </c>
      <c r="L8" s="66" t="s">
        <v>9283</v>
      </c>
      <c r="M8" s="69" t="s">
        <v>9287</v>
      </c>
      <c r="N8" s="70">
        <v>600000</v>
      </c>
      <c r="O8" s="281"/>
    </row>
    <row r="9" spans="1:22" s="10" customFormat="1" ht="29.25" customHeight="1" x14ac:dyDescent="0.25">
      <c r="A9" s="279">
        <v>3</v>
      </c>
      <c r="B9" s="280" t="str">
        <f>M9</f>
        <v>HL-0778</v>
      </c>
      <c r="C9" s="279"/>
      <c r="D9" s="66" t="s">
        <v>9288</v>
      </c>
      <c r="E9" s="67" t="s">
        <v>6545</v>
      </c>
      <c r="F9" s="68" t="s">
        <v>6546</v>
      </c>
      <c r="G9" s="68" t="s">
        <v>354</v>
      </c>
      <c r="H9" s="66" t="s">
        <v>6547</v>
      </c>
      <c r="I9" s="69" t="s">
        <v>4193</v>
      </c>
      <c r="J9" s="68" t="s">
        <v>23</v>
      </c>
      <c r="K9" s="66" t="s">
        <v>9283</v>
      </c>
      <c r="L9" s="66" t="s">
        <v>9283</v>
      </c>
      <c r="M9" s="69" t="s">
        <v>9289</v>
      </c>
      <c r="N9" s="70">
        <v>600000</v>
      </c>
      <c r="O9" s="281"/>
    </row>
    <row r="10" spans="1:22" s="10" customFormat="1" ht="29.25" customHeight="1" x14ac:dyDescent="0.25">
      <c r="A10" s="279">
        <v>4</v>
      </c>
      <c r="B10" s="280" t="str">
        <f>M10</f>
        <v>HL-0779</v>
      </c>
      <c r="C10" s="279"/>
      <c r="D10" s="66" t="s">
        <v>9290</v>
      </c>
      <c r="E10" s="67" t="s">
        <v>7221</v>
      </c>
      <c r="F10" s="68" t="s">
        <v>595</v>
      </c>
      <c r="G10" s="68" t="s">
        <v>2458</v>
      </c>
      <c r="H10" s="66" t="s">
        <v>7222</v>
      </c>
      <c r="I10" s="69" t="s">
        <v>574</v>
      </c>
      <c r="J10" s="68" t="s">
        <v>23</v>
      </c>
      <c r="K10" s="66" t="s">
        <v>9283</v>
      </c>
      <c r="L10" s="66" t="s">
        <v>9283</v>
      </c>
      <c r="M10" s="69" t="s">
        <v>9291</v>
      </c>
      <c r="N10" s="70">
        <v>600000</v>
      </c>
      <c r="O10" s="281"/>
    </row>
    <row r="11" spans="1:22" s="10" customFormat="1" ht="29.25" customHeight="1" x14ac:dyDescent="0.25">
      <c r="A11" s="279">
        <v>5</v>
      </c>
      <c r="B11" s="280" t="str">
        <f>M11</f>
        <v>HL-0780</v>
      </c>
      <c r="C11" s="279"/>
      <c r="D11" s="66" t="s">
        <v>9292</v>
      </c>
      <c r="E11" s="67" t="s">
        <v>9293</v>
      </c>
      <c r="F11" s="68" t="s">
        <v>9294</v>
      </c>
      <c r="G11" s="68" t="s">
        <v>3855</v>
      </c>
      <c r="H11" s="66" t="s">
        <v>9295</v>
      </c>
      <c r="I11" s="69" t="s">
        <v>3012</v>
      </c>
      <c r="J11" s="68" t="s">
        <v>23</v>
      </c>
      <c r="K11" s="66" t="s">
        <v>9283</v>
      </c>
      <c r="L11" s="66" t="s">
        <v>9283</v>
      </c>
      <c r="M11" s="69" t="s">
        <v>9296</v>
      </c>
      <c r="N11" s="70">
        <v>500000</v>
      </c>
      <c r="O11" s="281"/>
    </row>
    <row r="12" spans="1:22" s="10" customFormat="1" ht="29.25" customHeight="1" x14ac:dyDescent="0.25">
      <c r="A12" s="279">
        <v>6</v>
      </c>
      <c r="B12" s="280" t="str">
        <f t="shared" ref="B12:B17" si="0">M12</f>
        <v>HL-0781</v>
      </c>
      <c r="C12" s="279"/>
      <c r="D12" s="66" t="s">
        <v>9297</v>
      </c>
      <c r="E12" s="67" t="s">
        <v>9298</v>
      </c>
      <c r="F12" s="68" t="s">
        <v>643</v>
      </c>
      <c r="G12" s="68" t="s">
        <v>954</v>
      </c>
      <c r="H12" s="66" t="s">
        <v>1893</v>
      </c>
      <c r="I12" s="69" t="s">
        <v>3012</v>
      </c>
      <c r="J12" s="68" t="s">
        <v>23</v>
      </c>
      <c r="K12" s="66" t="s">
        <v>9283</v>
      </c>
      <c r="L12" s="66" t="s">
        <v>9283</v>
      </c>
      <c r="M12" s="69" t="s">
        <v>9299</v>
      </c>
      <c r="N12" s="70">
        <v>500000</v>
      </c>
      <c r="O12" s="281"/>
    </row>
    <row r="13" spans="1:22" s="10" customFormat="1" ht="29.25" customHeight="1" x14ac:dyDescent="0.25">
      <c r="A13" s="279">
        <v>7</v>
      </c>
      <c r="B13" s="280" t="str">
        <f t="shared" si="0"/>
        <v>HL-0782</v>
      </c>
      <c r="C13" s="279"/>
      <c r="D13" s="66" t="s">
        <v>9300</v>
      </c>
      <c r="E13" s="67" t="s">
        <v>9301</v>
      </c>
      <c r="F13" s="68" t="s">
        <v>9302</v>
      </c>
      <c r="G13" s="68" t="s">
        <v>2025</v>
      </c>
      <c r="H13" s="66" t="s">
        <v>9303</v>
      </c>
      <c r="I13" s="69" t="s">
        <v>8199</v>
      </c>
      <c r="J13" s="68" t="s">
        <v>23</v>
      </c>
      <c r="K13" s="66" t="s">
        <v>9283</v>
      </c>
      <c r="L13" s="66" t="s">
        <v>9283</v>
      </c>
      <c r="M13" s="69" t="s">
        <v>9304</v>
      </c>
      <c r="N13" s="70">
        <v>1230000</v>
      </c>
      <c r="O13" s="281"/>
    </row>
    <row r="14" spans="1:22" s="10" customFormat="1" ht="29.25" customHeight="1" x14ac:dyDescent="0.25">
      <c r="A14" s="279">
        <v>8</v>
      </c>
      <c r="B14" s="280" t="str">
        <f t="shared" si="0"/>
        <v>HL-0783</v>
      </c>
      <c r="C14" s="279"/>
      <c r="D14" s="66" t="s">
        <v>9305</v>
      </c>
      <c r="E14" s="67" t="s">
        <v>9306</v>
      </c>
      <c r="F14" s="68" t="s">
        <v>6574</v>
      </c>
      <c r="G14" s="68" t="s">
        <v>845</v>
      </c>
      <c r="H14" s="66" t="s">
        <v>9307</v>
      </c>
      <c r="I14" s="69" t="s">
        <v>8199</v>
      </c>
      <c r="J14" s="68" t="s">
        <v>23</v>
      </c>
      <c r="K14" s="66" t="s">
        <v>9283</v>
      </c>
      <c r="L14" s="66" t="s">
        <v>9283</v>
      </c>
      <c r="M14" s="69" t="s">
        <v>9308</v>
      </c>
      <c r="N14" s="70">
        <v>1230000</v>
      </c>
      <c r="O14" s="281"/>
    </row>
    <row r="15" spans="1:22" s="10" customFormat="1" ht="29.25" customHeight="1" x14ac:dyDescent="0.25">
      <c r="A15" s="279">
        <v>9</v>
      </c>
      <c r="B15" s="280" t="str">
        <f t="shared" si="0"/>
        <v>HL-0784</v>
      </c>
      <c r="C15" s="279"/>
      <c r="D15" s="66" t="s">
        <v>9309</v>
      </c>
      <c r="E15" s="67" t="s">
        <v>9310</v>
      </c>
      <c r="F15" s="68" t="s">
        <v>1044</v>
      </c>
      <c r="G15" s="68" t="s">
        <v>644</v>
      </c>
      <c r="H15" s="66" t="s">
        <v>9311</v>
      </c>
      <c r="I15" s="69" t="s">
        <v>3210</v>
      </c>
      <c r="J15" s="68" t="s">
        <v>23</v>
      </c>
      <c r="K15" s="66" t="s">
        <v>9283</v>
      </c>
      <c r="L15" s="66" t="s">
        <v>9283</v>
      </c>
      <c r="M15" s="69" t="s">
        <v>9312</v>
      </c>
      <c r="N15" s="70">
        <v>1440000</v>
      </c>
      <c r="O15" s="281"/>
    </row>
    <row r="16" spans="1:22" s="10" customFormat="1" ht="29.25" customHeight="1" x14ac:dyDescent="0.25">
      <c r="A16" s="279">
        <v>10</v>
      </c>
      <c r="B16" s="280" t="str">
        <f t="shared" si="0"/>
        <v>HL-0785</v>
      </c>
      <c r="C16" s="279"/>
      <c r="D16" s="66" t="s">
        <v>9313</v>
      </c>
      <c r="E16" s="67" t="s">
        <v>7309</v>
      </c>
      <c r="F16" s="68" t="s">
        <v>7310</v>
      </c>
      <c r="G16" s="68" t="s">
        <v>1128</v>
      </c>
      <c r="H16" s="66" t="s">
        <v>7311</v>
      </c>
      <c r="I16" s="69" t="s">
        <v>776</v>
      </c>
      <c r="J16" s="68" t="s">
        <v>23</v>
      </c>
      <c r="K16" s="66" t="s">
        <v>9283</v>
      </c>
      <c r="L16" s="66" t="s">
        <v>9283</v>
      </c>
      <c r="M16" s="69" t="s">
        <v>9314</v>
      </c>
      <c r="N16" s="70">
        <v>1860000</v>
      </c>
      <c r="O16" s="281"/>
    </row>
    <row r="17" spans="1:15" s="10" customFormat="1" ht="29.25" customHeight="1" x14ac:dyDescent="0.25">
      <c r="A17" s="279">
        <v>11</v>
      </c>
      <c r="B17" s="280" t="str">
        <f t="shared" si="0"/>
        <v>HL-0786</v>
      </c>
      <c r="C17" s="279"/>
      <c r="D17" s="66" t="s">
        <v>9315</v>
      </c>
      <c r="E17" s="67" t="s">
        <v>7272</v>
      </c>
      <c r="F17" s="68" t="s">
        <v>780</v>
      </c>
      <c r="G17" s="68" t="s">
        <v>2002</v>
      </c>
      <c r="H17" s="66" t="s">
        <v>1862</v>
      </c>
      <c r="I17" s="69" t="s">
        <v>776</v>
      </c>
      <c r="J17" s="68" t="s">
        <v>23</v>
      </c>
      <c r="K17" s="66" t="s">
        <v>9283</v>
      </c>
      <c r="L17" s="66" t="s">
        <v>9283</v>
      </c>
      <c r="M17" s="69" t="s">
        <v>9316</v>
      </c>
      <c r="N17" s="70">
        <v>1860000</v>
      </c>
      <c r="O17" s="281"/>
    </row>
    <row r="18" spans="1:15" ht="25.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11320000</v>
      </c>
      <c r="O18" s="25"/>
    </row>
    <row r="19" spans="1:15" ht="25.5" customHeight="1" x14ac:dyDescent="0.25">
      <c r="A19" s="560" t="s">
        <v>9317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5" ht="15.75" customHeight="1" x14ac:dyDescent="0.25">
      <c r="A20" s="26" t="s">
        <v>963</v>
      </c>
      <c r="B20" s="563"/>
      <c r="C20" s="563"/>
      <c r="D20" s="563"/>
      <c r="E20" s="563"/>
      <c r="F20" s="447"/>
      <c r="G20" s="564" t="s">
        <v>9279</v>
      </c>
      <c r="H20" s="564"/>
      <c r="I20" s="564"/>
      <c r="J20" s="564"/>
      <c r="K20" s="564"/>
      <c r="L20" s="564"/>
      <c r="M20" s="564"/>
      <c r="N20" s="564"/>
      <c r="O20" s="564"/>
    </row>
    <row r="21" spans="1:15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5" x14ac:dyDescent="0.25">
      <c r="A22" s="26"/>
      <c r="B22" s="553"/>
      <c r="C22" s="553"/>
      <c r="D22" s="553"/>
      <c r="E22" s="553"/>
      <c r="F22" s="447"/>
      <c r="G22" s="30"/>
      <c r="H22" s="30"/>
      <c r="I22" s="30"/>
      <c r="J22" s="30"/>
      <c r="K22" s="30"/>
      <c r="L22" s="30"/>
      <c r="M22" s="30"/>
      <c r="N22" s="30"/>
      <c r="O22" s="447"/>
    </row>
    <row r="23" spans="1:15" x14ac:dyDescent="0.25">
      <c r="A23" s="26"/>
      <c r="B23" s="554"/>
      <c r="C23" s="554"/>
      <c r="D23" s="554"/>
      <c r="E23" s="554"/>
      <c r="F23" s="448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448"/>
      <c r="C24" s="448"/>
      <c r="D24" s="448"/>
      <c r="E24" s="448"/>
      <c r="F24" s="448"/>
      <c r="G24" s="32"/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448"/>
      <c r="C25" s="448"/>
      <c r="D25" s="448"/>
      <c r="E25" s="448"/>
      <c r="F25" s="448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5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551"/>
      <c r="C29" s="551"/>
      <c r="D29" s="551"/>
      <c r="E29" s="551"/>
      <c r="F29" s="446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  <mergeCell ref="A4:O4"/>
    <mergeCell ref="A5:O5"/>
    <mergeCell ref="A18:H18"/>
    <mergeCell ref="A19:O19"/>
    <mergeCell ref="B20:E20"/>
    <mergeCell ref="G20:O2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7"/>
  <sheetViews>
    <sheetView view="pageBreakPreview" topLeftCell="A10" zoomScaleNormal="100" zoomScaleSheetLayoutView="100" workbookViewId="0">
      <selection activeCell="A4" sqref="A4:O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9318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9.25" customHeight="1" x14ac:dyDescent="0.25">
      <c r="A7" s="279">
        <v>1</v>
      </c>
      <c r="B7" s="280" t="str">
        <f t="shared" ref="B7:B15" si="0">M7</f>
        <v>HL-0787</v>
      </c>
      <c r="C7" s="279"/>
      <c r="D7" s="66" t="s">
        <v>9319</v>
      </c>
      <c r="E7" s="67" t="s">
        <v>9320</v>
      </c>
      <c r="F7" s="68" t="s">
        <v>1496</v>
      </c>
      <c r="G7" s="68" t="s">
        <v>4731</v>
      </c>
      <c r="H7" s="66" t="s">
        <v>4381</v>
      </c>
      <c r="I7" s="69" t="s">
        <v>1234</v>
      </c>
      <c r="J7" s="68" t="s">
        <v>23</v>
      </c>
      <c r="K7" s="66" t="s">
        <v>9321</v>
      </c>
      <c r="L7" s="66" t="s">
        <v>9321</v>
      </c>
      <c r="M7" s="69" t="s">
        <v>9322</v>
      </c>
      <c r="N7" s="70">
        <v>600000</v>
      </c>
      <c r="O7" s="281"/>
    </row>
    <row r="8" spans="1:22" s="10" customFormat="1" ht="29.25" customHeight="1" x14ac:dyDescent="0.25">
      <c r="A8" s="279">
        <v>2</v>
      </c>
      <c r="B8" s="280" t="str">
        <f t="shared" si="0"/>
        <v>HL-0788</v>
      </c>
      <c r="C8" s="279"/>
      <c r="D8" s="66" t="s">
        <v>9323</v>
      </c>
      <c r="E8" s="67" t="s">
        <v>9324</v>
      </c>
      <c r="F8" s="68" t="s">
        <v>667</v>
      </c>
      <c r="G8" s="68" t="s">
        <v>9325</v>
      </c>
      <c r="H8" s="66" t="s">
        <v>9326</v>
      </c>
      <c r="I8" s="69" t="s">
        <v>6379</v>
      </c>
      <c r="J8" s="68" t="s">
        <v>23</v>
      </c>
      <c r="K8" s="66" t="s">
        <v>9321</v>
      </c>
      <c r="L8" s="66" t="s">
        <v>9321</v>
      </c>
      <c r="M8" s="69" t="s">
        <v>9327</v>
      </c>
      <c r="N8" s="70">
        <v>600000</v>
      </c>
      <c r="O8" s="281"/>
    </row>
    <row r="9" spans="1:22" s="10" customFormat="1" ht="29.25" customHeight="1" x14ac:dyDescent="0.25">
      <c r="A9" s="279">
        <v>3</v>
      </c>
      <c r="B9" s="280" t="str">
        <f t="shared" si="0"/>
        <v>HL-0789</v>
      </c>
      <c r="C9" s="279"/>
      <c r="D9" s="66" t="s">
        <v>9328</v>
      </c>
      <c r="E9" s="67" t="s">
        <v>6065</v>
      </c>
      <c r="F9" s="68" t="s">
        <v>84</v>
      </c>
      <c r="G9" s="68" t="s">
        <v>390</v>
      </c>
      <c r="H9" s="66" t="s">
        <v>1051</v>
      </c>
      <c r="I9" s="69" t="s">
        <v>706</v>
      </c>
      <c r="J9" s="68" t="s">
        <v>23</v>
      </c>
      <c r="K9" s="66" t="s">
        <v>9321</v>
      </c>
      <c r="L9" s="66" t="s">
        <v>9321</v>
      </c>
      <c r="M9" s="69" t="s">
        <v>9329</v>
      </c>
      <c r="N9" s="70">
        <v>2820000</v>
      </c>
      <c r="O9" s="281"/>
    </row>
    <row r="10" spans="1:22" s="10" customFormat="1" ht="29.25" customHeight="1" x14ac:dyDescent="0.25">
      <c r="A10" s="279">
        <v>4</v>
      </c>
      <c r="B10" s="280" t="str">
        <f t="shared" si="0"/>
        <v>HL-0790</v>
      </c>
      <c r="C10" s="279"/>
      <c r="D10" s="66" t="s">
        <v>9330</v>
      </c>
      <c r="E10" s="67" t="s">
        <v>9331</v>
      </c>
      <c r="F10" s="68" t="s">
        <v>456</v>
      </c>
      <c r="G10" s="68" t="s">
        <v>245</v>
      </c>
      <c r="H10" s="66" t="s">
        <v>9332</v>
      </c>
      <c r="I10" s="69" t="s">
        <v>1549</v>
      </c>
      <c r="J10" s="68" t="s">
        <v>23</v>
      </c>
      <c r="K10" s="66" t="s">
        <v>9321</v>
      </c>
      <c r="L10" s="66" t="s">
        <v>9321</v>
      </c>
      <c r="M10" s="69" t="s">
        <v>9333</v>
      </c>
      <c r="N10" s="70">
        <v>1500000</v>
      </c>
      <c r="O10" s="281"/>
    </row>
    <row r="11" spans="1:22" s="10" customFormat="1" ht="29.25" customHeight="1" x14ac:dyDescent="0.25">
      <c r="A11" s="279">
        <v>5</v>
      </c>
      <c r="B11" s="280" t="str">
        <f t="shared" si="0"/>
        <v>HL-0791</v>
      </c>
      <c r="C11" s="279"/>
      <c r="D11" s="66" t="s">
        <v>9334</v>
      </c>
      <c r="E11" s="67" t="s">
        <v>6143</v>
      </c>
      <c r="F11" s="68" t="s">
        <v>4377</v>
      </c>
      <c r="G11" s="68" t="s">
        <v>196</v>
      </c>
      <c r="H11" s="66" t="s">
        <v>6144</v>
      </c>
      <c r="I11" s="69" t="s">
        <v>1077</v>
      </c>
      <c r="J11" s="68" t="s">
        <v>23</v>
      </c>
      <c r="K11" s="66" t="s">
        <v>9321</v>
      </c>
      <c r="L11" s="66" t="s">
        <v>9321</v>
      </c>
      <c r="M11" s="69" t="s">
        <v>9335</v>
      </c>
      <c r="N11" s="70">
        <v>600000</v>
      </c>
      <c r="O11" s="281"/>
    </row>
    <row r="12" spans="1:22" s="10" customFormat="1" ht="29.25" customHeight="1" x14ac:dyDescent="0.25">
      <c r="A12" s="279">
        <v>6</v>
      </c>
      <c r="B12" s="280" t="str">
        <f t="shared" si="0"/>
        <v>HL-0792</v>
      </c>
      <c r="C12" s="279"/>
      <c r="D12" s="66" t="s">
        <v>9336</v>
      </c>
      <c r="E12" s="67" t="s">
        <v>3343</v>
      </c>
      <c r="F12" s="68" t="s">
        <v>3344</v>
      </c>
      <c r="G12" s="68" t="s">
        <v>3345</v>
      </c>
      <c r="H12" s="66" t="s">
        <v>3346</v>
      </c>
      <c r="I12" s="69" t="s">
        <v>59</v>
      </c>
      <c r="J12" s="68" t="s">
        <v>23</v>
      </c>
      <c r="K12" s="66" t="s">
        <v>9321</v>
      </c>
      <c r="L12" s="66" t="s">
        <v>9321</v>
      </c>
      <c r="M12" s="69" t="s">
        <v>9337</v>
      </c>
      <c r="N12" s="70">
        <v>1980000</v>
      </c>
      <c r="O12" s="281"/>
    </row>
    <row r="13" spans="1:22" s="10" customFormat="1" ht="29.25" customHeight="1" x14ac:dyDescent="0.25">
      <c r="A13" s="279">
        <v>7</v>
      </c>
      <c r="B13" s="280" t="str">
        <f t="shared" si="0"/>
        <v>HL-0793</v>
      </c>
      <c r="C13" s="279"/>
      <c r="D13" s="66" t="s">
        <v>9338</v>
      </c>
      <c r="E13" s="67" t="s">
        <v>7174</v>
      </c>
      <c r="F13" s="68" t="s">
        <v>320</v>
      </c>
      <c r="G13" s="68" t="s">
        <v>202</v>
      </c>
      <c r="H13" s="66" t="s">
        <v>5521</v>
      </c>
      <c r="I13" s="69" t="s">
        <v>574</v>
      </c>
      <c r="J13" s="68" t="s">
        <v>23</v>
      </c>
      <c r="K13" s="66" t="s">
        <v>9321</v>
      </c>
      <c r="L13" s="66" t="s">
        <v>9321</v>
      </c>
      <c r="M13" s="69" t="s">
        <v>9339</v>
      </c>
      <c r="N13" s="70">
        <v>900000</v>
      </c>
      <c r="O13" s="281"/>
    </row>
    <row r="14" spans="1:22" s="10" customFormat="1" ht="29.25" customHeight="1" x14ac:dyDescent="0.25">
      <c r="A14" s="279">
        <v>8</v>
      </c>
      <c r="B14" s="280" t="str">
        <f t="shared" si="0"/>
        <v>HL-0794</v>
      </c>
      <c r="C14" s="279"/>
      <c r="D14" s="66" t="s">
        <v>9340</v>
      </c>
      <c r="E14" s="67" t="s">
        <v>5553</v>
      </c>
      <c r="F14" s="68" t="s">
        <v>5554</v>
      </c>
      <c r="G14" s="68" t="s">
        <v>50</v>
      </c>
      <c r="H14" s="66" t="s">
        <v>4560</v>
      </c>
      <c r="I14" s="69" t="s">
        <v>1234</v>
      </c>
      <c r="J14" s="68" t="s">
        <v>23</v>
      </c>
      <c r="K14" s="66" t="s">
        <v>9321</v>
      </c>
      <c r="L14" s="66" t="s">
        <v>9321</v>
      </c>
      <c r="M14" s="69" t="s">
        <v>9341</v>
      </c>
      <c r="N14" s="70">
        <v>720000</v>
      </c>
      <c r="O14" s="281"/>
    </row>
    <row r="15" spans="1:22" s="10" customFormat="1" ht="29.25" customHeight="1" x14ac:dyDescent="0.25">
      <c r="A15" s="279">
        <v>9</v>
      </c>
      <c r="B15" s="280" t="str">
        <f t="shared" si="0"/>
        <v>HL-0795</v>
      </c>
      <c r="C15" s="279"/>
      <c r="D15" s="66" t="s">
        <v>9342</v>
      </c>
      <c r="E15" s="67" t="s">
        <v>4006</v>
      </c>
      <c r="F15" s="68" t="s">
        <v>4007</v>
      </c>
      <c r="G15" s="68" t="s">
        <v>208</v>
      </c>
      <c r="H15" s="66" t="s">
        <v>4008</v>
      </c>
      <c r="I15" s="69" t="s">
        <v>1825</v>
      </c>
      <c r="J15" s="68" t="s">
        <v>23</v>
      </c>
      <c r="K15" s="66" t="s">
        <v>9321</v>
      </c>
      <c r="L15" s="66" t="s">
        <v>9321</v>
      </c>
      <c r="M15" s="69" t="s">
        <v>9343</v>
      </c>
      <c r="N15" s="70">
        <v>600000</v>
      </c>
      <c r="O15" s="281"/>
    </row>
    <row r="16" spans="1:22" ht="25.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10320000</v>
      </c>
      <c r="O16" s="25"/>
    </row>
    <row r="17" spans="1:15" ht="25.5" customHeight="1" x14ac:dyDescent="0.25">
      <c r="A17" s="560" t="s">
        <v>9344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450"/>
      <c r="G18" s="564" t="s">
        <v>9345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450"/>
      <c r="G20" s="30"/>
      <c r="H20" s="30"/>
      <c r="I20" s="30"/>
      <c r="J20" s="30"/>
      <c r="K20" s="30"/>
      <c r="L20" s="30"/>
      <c r="M20" s="30"/>
      <c r="N20" s="30"/>
      <c r="O20" s="450"/>
    </row>
    <row r="21" spans="1:15" x14ac:dyDescent="0.25">
      <c r="A21" s="26"/>
      <c r="B21" s="554"/>
      <c r="C21" s="554"/>
      <c r="D21" s="554"/>
      <c r="E21" s="554"/>
      <c r="F21" s="451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451"/>
      <c r="C22" s="451"/>
      <c r="D22" s="451"/>
      <c r="E22" s="451"/>
      <c r="F22" s="451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451"/>
      <c r="C23" s="451"/>
      <c r="D23" s="451"/>
      <c r="E23" s="451"/>
      <c r="F23" s="451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449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A4:O4"/>
    <mergeCell ref="A5:O5"/>
    <mergeCell ref="A16:H16"/>
    <mergeCell ref="A17:O17"/>
    <mergeCell ref="B18:E18"/>
    <mergeCell ref="G18:O18"/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88"/>
  <sheetViews>
    <sheetView view="pageBreakPreview" topLeftCell="A67" zoomScaleNormal="100" zoomScaleSheetLayoutView="100" workbookViewId="0">
      <selection activeCell="N57" sqref="N57:N7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9346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HL-0796</v>
      </c>
      <c r="C7" s="279"/>
      <c r="D7" s="66" t="s">
        <v>9348</v>
      </c>
      <c r="E7" s="67" t="s">
        <v>9349</v>
      </c>
      <c r="F7" s="68" t="s">
        <v>9350</v>
      </c>
      <c r="G7" s="68" t="s">
        <v>284</v>
      </c>
      <c r="H7" s="66" t="s">
        <v>1123</v>
      </c>
      <c r="I7" s="69" t="s">
        <v>1150</v>
      </c>
      <c r="J7" s="68" t="s">
        <v>23</v>
      </c>
      <c r="K7" s="66" t="s">
        <v>9351</v>
      </c>
      <c r="L7" s="66" t="s">
        <v>9351</v>
      </c>
      <c r="M7" s="69" t="s">
        <v>9352</v>
      </c>
      <c r="N7" s="70">
        <v>1500000</v>
      </c>
      <c r="O7" s="281"/>
    </row>
    <row r="8" spans="1:22" s="10" customFormat="1" ht="27.75" customHeight="1" x14ac:dyDescent="0.25">
      <c r="A8" s="279">
        <v>2</v>
      </c>
      <c r="B8" s="280" t="str">
        <f>M8</f>
        <v>HL-0797</v>
      </c>
      <c r="C8" s="279"/>
      <c r="D8" s="66" t="s">
        <v>9353</v>
      </c>
      <c r="E8" s="67" t="s">
        <v>1633</v>
      </c>
      <c r="F8" s="68" t="s">
        <v>1044</v>
      </c>
      <c r="G8" s="68" t="s">
        <v>137</v>
      </c>
      <c r="H8" s="66" t="s">
        <v>1634</v>
      </c>
      <c r="I8" s="69" t="s">
        <v>316</v>
      </c>
      <c r="J8" s="68" t="s">
        <v>23</v>
      </c>
      <c r="K8" s="66" t="s">
        <v>9351</v>
      </c>
      <c r="L8" s="66" t="s">
        <v>9351</v>
      </c>
      <c r="M8" s="69" t="s">
        <v>9354</v>
      </c>
      <c r="N8" s="70">
        <v>1000000</v>
      </c>
      <c r="O8" s="281"/>
    </row>
    <row r="9" spans="1:22" s="10" customFormat="1" ht="27.75" customHeight="1" x14ac:dyDescent="0.25">
      <c r="A9" s="279">
        <v>3</v>
      </c>
      <c r="B9" s="280" t="str">
        <f t="shared" ref="B9:B72" si="0">M9</f>
        <v>HL-0798</v>
      </c>
      <c r="C9" s="279"/>
      <c r="D9" s="66" t="s">
        <v>9355</v>
      </c>
      <c r="E9" s="67" t="s">
        <v>9356</v>
      </c>
      <c r="F9" s="68" t="s">
        <v>9357</v>
      </c>
      <c r="G9" s="68" t="s">
        <v>2499</v>
      </c>
      <c r="H9" s="66" t="s">
        <v>1357</v>
      </c>
      <c r="I9" s="69" t="s">
        <v>717</v>
      </c>
      <c r="J9" s="68" t="s">
        <v>23</v>
      </c>
      <c r="K9" s="66" t="s">
        <v>9351</v>
      </c>
      <c r="L9" s="66" t="s">
        <v>9351</v>
      </c>
      <c r="M9" s="69" t="s">
        <v>9358</v>
      </c>
      <c r="N9" s="70">
        <v>600000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HL-0799</v>
      </c>
      <c r="C10" s="279"/>
      <c r="D10" s="66" t="s">
        <v>9359</v>
      </c>
      <c r="E10" s="67" t="s">
        <v>6092</v>
      </c>
      <c r="F10" s="68" t="s">
        <v>3136</v>
      </c>
      <c r="G10" s="68" t="s">
        <v>497</v>
      </c>
      <c r="H10" s="66" t="s">
        <v>6093</v>
      </c>
      <c r="I10" s="69" t="s">
        <v>706</v>
      </c>
      <c r="J10" s="68" t="s">
        <v>23</v>
      </c>
      <c r="K10" s="66" t="s">
        <v>9351</v>
      </c>
      <c r="L10" s="66" t="s">
        <v>9351</v>
      </c>
      <c r="M10" s="69" t="s">
        <v>9360</v>
      </c>
      <c r="N10" s="70">
        <v>1320000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HL-0800</v>
      </c>
      <c r="C11" s="279"/>
      <c r="D11" s="66" t="s">
        <v>9361</v>
      </c>
      <c r="E11" s="67" t="s">
        <v>6771</v>
      </c>
      <c r="F11" s="68" t="s">
        <v>1751</v>
      </c>
      <c r="G11" s="68" t="s">
        <v>1220</v>
      </c>
      <c r="H11" s="66" t="s">
        <v>6772</v>
      </c>
      <c r="I11" s="69" t="s">
        <v>764</v>
      </c>
      <c r="J11" s="68" t="s">
        <v>23</v>
      </c>
      <c r="K11" s="66" t="s">
        <v>9351</v>
      </c>
      <c r="L11" s="66" t="s">
        <v>9351</v>
      </c>
      <c r="M11" s="69" t="s">
        <v>9362</v>
      </c>
      <c r="N11" s="70">
        <v>600000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HL-0801</v>
      </c>
      <c r="C12" s="279"/>
      <c r="D12" s="66" t="s">
        <v>9363</v>
      </c>
      <c r="E12" s="67" t="s">
        <v>9364</v>
      </c>
      <c r="F12" s="68" t="s">
        <v>9365</v>
      </c>
      <c r="G12" s="68" t="s">
        <v>92</v>
      </c>
      <c r="H12" s="66" t="s">
        <v>9366</v>
      </c>
      <c r="I12" s="69" t="s">
        <v>723</v>
      </c>
      <c r="J12" s="68" t="s">
        <v>23</v>
      </c>
      <c r="K12" s="66" t="s">
        <v>9351</v>
      </c>
      <c r="L12" s="66" t="s">
        <v>9351</v>
      </c>
      <c r="M12" s="69" t="s">
        <v>9367</v>
      </c>
      <c r="N12" s="70">
        <v>600000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HL-0802</v>
      </c>
      <c r="C13" s="279"/>
      <c r="D13" s="66" t="s">
        <v>9368</v>
      </c>
      <c r="E13" s="67" t="s">
        <v>9369</v>
      </c>
      <c r="F13" s="68" t="s">
        <v>595</v>
      </c>
      <c r="G13" s="68" t="s">
        <v>92</v>
      </c>
      <c r="H13" s="66" t="s">
        <v>5204</v>
      </c>
      <c r="I13" s="69" t="s">
        <v>723</v>
      </c>
      <c r="J13" s="68" t="s">
        <v>23</v>
      </c>
      <c r="K13" s="66" t="s">
        <v>9351</v>
      </c>
      <c r="L13" s="66" t="s">
        <v>9351</v>
      </c>
      <c r="M13" s="69" t="s">
        <v>9370</v>
      </c>
      <c r="N13" s="70">
        <v>600000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HL-0803</v>
      </c>
      <c r="C14" s="279"/>
      <c r="D14" s="66" t="s">
        <v>9371</v>
      </c>
      <c r="E14" s="67" t="s">
        <v>1785</v>
      </c>
      <c r="F14" s="68" t="s">
        <v>207</v>
      </c>
      <c r="G14" s="68" t="s">
        <v>245</v>
      </c>
      <c r="H14" s="66" t="s">
        <v>1786</v>
      </c>
      <c r="I14" s="69" t="s">
        <v>764</v>
      </c>
      <c r="J14" s="68" t="s">
        <v>23</v>
      </c>
      <c r="K14" s="66" t="s">
        <v>9351</v>
      </c>
      <c r="L14" s="66" t="s">
        <v>9351</v>
      </c>
      <c r="M14" s="69" t="s">
        <v>9372</v>
      </c>
      <c r="N14" s="70">
        <v>600000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HL-0804</v>
      </c>
      <c r="C15" s="279"/>
      <c r="D15" s="66" t="s">
        <v>9373</v>
      </c>
      <c r="E15" s="67" t="s">
        <v>9374</v>
      </c>
      <c r="F15" s="68" t="s">
        <v>9375</v>
      </c>
      <c r="G15" s="68" t="s">
        <v>9376</v>
      </c>
      <c r="H15" s="66" t="s">
        <v>7989</v>
      </c>
      <c r="I15" s="69" t="s">
        <v>723</v>
      </c>
      <c r="J15" s="68" t="s">
        <v>23</v>
      </c>
      <c r="K15" s="66" t="s">
        <v>9351</v>
      </c>
      <c r="L15" s="66" t="s">
        <v>9351</v>
      </c>
      <c r="M15" s="69" t="s">
        <v>9377</v>
      </c>
      <c r="N15" s="70">
        <v>600000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HL-0805</v>
      </c>
      <c r="C16" s="279"/>
      <c r="D16" s="66" t="s">
        <v>9378</v>
      </c>
      <c r="E16" s="67" t="s">
        <v>760</v>
      </c>
      <c r="F16" s="68" t="s">
        <v>761</v>
      </c>
      <c r="G16" s="68" t="s">
        <v>762</v>
      </c>
      <c r="H16" s="66" t="s">
        <v>763</v>
      </c>
      <c r="I16" s="69" t="s">
        <v>764</v>
      </c>
      <c r="J16" s="68" t="s">
        <v>23</v>
      </c>
      <c r="K16" s="66" t="s">
        <v>9351</v>
      </c>
      <c r="L16" s="66" t="s">
        <v>9351</v>
      </c>
      <c r="M16" s="69" t="s">
        <v>9379</v>
      </c>
      <c r="N16" s="70">
        <v>600000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HL-0806</v>
      </c>
      <c r="C17" s="279"/>
      <c r="D17" s="66" t="s">
        <v>9380</v>
      </c>
      <c r="E17" s="67" t="s">
        <v>9381</v>
      </c>
      <c r="F17" s="68" t="s">
        <v>9382</v>
      </c>
      <c r="G17" s="68" t="s">
        <v>284</v>
      </c>
      <c r="H17" s="66" t="s">
        <v>5226</v>
      </c>
      <c r="I17" s="69" t="s">
        <v>764</v>
      </c>
      <c r="J17" s="68" t="s">
        <v>23</v>
      </c>
      <c r="K17" s="66" t="s">
        <v>9351</v>
      </c>
      <c r="L17" s="66" t="s">
        <v>9351</v>
      </c>
      <c r="M17" s="69" t="s">
        <v>9383</v>
      </c>
      <c r="N17" s="70">
        <v>600000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HL-0807</v>
      </c>
      <c r="C18" s="279"/>
      <c r="D18" s="66" t="s">
        <v>9384</v>
      </c>
      <c r="E18" s="67" t="s">
        <v>9385</v>
      </c>
      <c r="F18" s="68" t="s">
        <v>9386</v>
      </c>
      <c r="G18" s="68" t="s">
        <v>420</v>
      </c>
      <c r="H18" s="66" t="s">
        <v>2191</v>
      </c>
      <c r="I18" s="69" t="s">
        <v>764</v>
      </c>
      <c r="J18" s="68" t="s">
        <v>23</v>
      </c>
      <c r="K18" s="66" t="s">
        <v>9351</v>
      </c>
      <c r="L18" s="66" t="s">
        <v>9351</v>
      </c>
      <c r="M18" s="69" t="s">
        <v>9387</v>
      </c>
      <c r="N18" s="70">
        <v>600000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HL-0808</v>
      </c>
      <c r="C19" s="279"/>
      <c r="D19" s="66" t="s">
        <v>9388</v>
      </c>
      <c r="E19" s="67" t="s">
        <v>9389</v>
      </c>
      <c r="F19" s="68" t="s">
        <v>9390</v>
      </c>
      <c r="G19" s="68" t="s">
        <v>485</v>
      </c>
      <c r="H19" s="66" t="s">
        <v>716</v>
      </c>
      <c r="I19" s="69" t="s">
        <v>574</v>
      </c>
      <c r="J19" s="68" t="s">
        <v>23</v>
      </c>
      <c r="K19" s="66" t="s">
        <v>9351</v>
      </c>
      <c r="L19" s="66" t="s">
        <v>9351</v>
      </c>
      <c r="M19" s="69" t="s">
        <v>9391</v>
      </c>
      <c r="N19" s="70">
        <v>600000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HL-0809</v>
      </c>
      <c r="C20" s="279"/>
      <c r="D20" s="66" t="s">
        <v>9392</v>
      </c>
      <c r="E20" s="67" t="s">
        <v>1642</v>
      </c>
      <c r="F20" s="68" t="s">
        <v>1643</v>
      </c>
      <c r="G20" s="68" t="s">
        <v>485</v>
      </c>
      <c r="H20" s="66" t="s">
        <v>1644</v>
      </c>
      <c r="I20" s="69" t="s">
        <v>764</v>
      </c>
      <c r="J20" s="68" t="s">
        <v>23</v>
      </c>
      <c r="K20" s="66" t="s">
        <v>9351</v>
      </c>
      <c r="L20" s="66" t="s">
        <v>9351</v>
      </c>
      <c r="M20" s="69" t="s">
        <v>9393</v>
      </c>
      <c r="N20" s="70">
        <v>600000</v>
      </c>
      <c r="O20" s="281"/>
    </row>
    <row r="21" spans="1:15" s="10" customFormat="1" ht="27.75" customHeight="1" x14ac:dyDescent="0.25">
      <c r="A21" s="279">
        <v>15</v>
      </c>
      <c r="B21" s="280" t="str">
        <f t="shared" si="0"/>
        <v>HL-0810</v>
      </c>
      <c r="C21" s="279"/>
      <c r="D21" s="66" t="s">
        <v>9394</v>
      </c>
      <c r="E21" s="67" t="s">
        <v>9395</v>
      </c>
      <c r="F21" s="68" t="s">
        <v>5882</v>
      </c>
      <c r="G21" s="68" t="s">
        <v>1265</v>
      </c>
      <c r="H21" s="66" t="s">
        <v>9396</v>
      </c>
      <c r="I21" s="69" t="s">
        <v>764</v>
      </c>
      <c r="J21" s="68" t="s">
        <v>23</v>
      </c>
      <c r="K21" s="66" t="s">
        <v>9351</v>
      </c>
      <c r="L21" s="66" t="s">
        <v>9351</v>
      </c>
      <c r="M21" s="69" t="s">
        <v>9397</v>
      </c>
      <c r="N21" s="70">
        <v>600000</v>
      </c>
      <c r="O21" s="281"/>
    </row>
    <row r="22" spans="1:15" s="10" customFormat="1" ht="27.75" customHeight="1" x14ac:dyDescent="0.25">
      <c r="A22" s="279">
        <v>16</v>
      </c>
      <c r="B22" s="280" t="str">
        <f t="shared" si="0"/>
        <v>HL-0811</v>
      </c>
      <c r="C22" s="279"/>
      <c r="D22" s="66" t="s">
        <v>9398</v>
      </c>
      <c r="E22" s="67" t="s">
        <v>9399</v>
      </c>
      <c r="F22" s="68" t="s">
        <v>3091</v>
      </c>
      <c r="G22" s="68" t="s">
        <v>1232</v>
      </c>
      <c r="H22" s="66" t="s">
        <v>2300</v>
      </c>
      <c r="I22" s="69" t="s">
        <v>764</v>
      </c>
      <c r="J22" s="68" t="s">
        <v>23</v>
      </c>
      <c r="K22" s="66" t="s">
        <v>9351</v>
      </c>
      <c r="L22" s="66" t="s">
        <v>9351</v>
      </c>
      <c r="M22" s="69" t="s">
        <v>9400</v>
      </c>
      <c r="N22" s="70">
        <v>600000</v>
      </c>
      <c r="O22" s="281"/>
    </row>
    <row r="23" spans="1:15" s="10" customFormat="1" ht="27.75" customHeight="1" x14ac:dyDescent="0.25">
      <c r="A23" s="279">
        <v>17</v>
      </c>
      <c r="B23" s="280" t="str">
        <f t="shared" si="0"/>
        <v>HL-0812</v>
      </c>
      <c r="C23" s="279"/>
      <c r="D23" s="66" t="s">
        <v>9401</v>
      </c>
      <c r="E23" s="67" t="s">
        <v>2352</v>
      </c>
      <c r="F23" s="68" t="s">
        <v>974</v>
      </c>
      <c r="G23" s="68" t="s">
        <v>1327</v>
      </c>
      <c r="H23" s="66" t="s">
        <v>2353</v>
      </c>
      <c r="I23" s="69" t="s">
        <v>764</v>
      </c>
      <c r="J23" s="68" t="s">
        <v>23</v>
      </c>
      <c r="K23" s="66" t="s">
        <v>9351</v>
      </c>
      <c r="L23" s="66" t="s">
        <v>9351</v>
      </c>
      <c r="M23" s="69" t="s">
        <v>9402</v>
      </c>
      <c r="N23" s="70">
        <v>600000</v>
      </c>
      <c r="O23" s="281"/>
    </row>
    <row r="24" spans="1:15" s="10" customFormat="1" ht="27.75" customHeight="1" x14ac:dyDescent="0.25">
      <c r="A24" s="279">
        <v>18</v>
      </c>
      <c r="B24" s="280" t="str">
        <f t="shared" si="0"/>
        <v>HL-0813</v>
      </c>
      <c r="C24" s="279"/>
      <c r="D24" s="66" t="s">
        <v>9403</v>
      </c>
      <c r="E24" s="67" t="s">
        <v>9404</v>
      </c>
      <c r="F24" s="68" t="s">
        <v>516</v>
      </c>
      <c r="G24" s="68" t="s">
        <v>1337</v>
      </c>
      <c r="H24" s="66" t="s">
        <v>5297</v>
      </c>
      <c r="I24" s="69" t="s">
        <v>764</v>
      </c>
      <c r="J24" s="68" t="s">
        <v>23</v>
      </c>
      <c r="K24" s="66" t="s">
        <v>9351</v>
      </c>
      <c r="L24" s="66" t="s">
        <v>9351</v>
      </c>
      <c r="M24" s="69" t="s">
        <v>9405</v>
      </c>
      <c r="N24" s="70">
        <v>600000</v>
      </c>
      <c r="O24" s="281"/>
    </row>
    <row r="25" spans="1:15" s="10" customFormat="1" ht="27.75" customHeight="1" x14ac:dyDescent="0.25">
      <c r="A25" s="279">
        <v>19</v>
      </c>
      <c r="B25" s="280" t="str">
        <f t="shared" si="0"/>
        <v>HL-0814</v>
      </c>
      <c r="C25" s="279"/>
      <c r="D25" s="66" t="s">
        <v>9406</v>
      </c>
      <c r="E25" s="67" t="s">
        <v>6771</v>
      </c>
      <c r="F25" s="68" t="s">
        <v>1751</v>
      </c>
      <c r="G25" s="68" t="s">
        <v>1220</v>
      </c>
      <c r="H25" s="66" t="s">
        <v>6772</v>
      </c>
      <c r="I25" s="69" t="s">
        <v>764</v>
      </c>
      <c r="J25" s="68" t="s">
        <v>23</v>
      </c>
      <c r="K25" s="66" t="s">
        <v>9351</v>
      </c>
      <c r="L25" s="66" t="s">
        <v>9351</v>
      </c>
      <c r="M25" s="69" t="s">
        <v>9407</v>
      </c>
      <c r="N25" s="70">
        <v>600000</v>
      </c>
      <c r="O25" s="281"/>
    </row>
    <row r="26" spans="1:15" s="10" customFormat="1" ht="27.75" customHeight="1" x14ac:dyDescent="0.25">
      <c r="A26" s="279">
        <v>20</v>
      </c>
      <c r="B26" s="280" t="str">
        <f t="shared" si="0"/>
        <v>HL-0815</v>
      </c>
      <c r="C26" s="279"/>
      <c r="D26" s="66" t="s">
        <v>9408</v>
      </c>
      <c r="E26" s="67" t="s">
        <v>9409</v>
      </c>
      <c r="F26" s="68" t="s">
        <v>1626</v>
      </c>
      <c r="G26" s="68" t="s">
        <v>1866</v>
      </c>
      <c r="H26" s="66" t="s">
        <v>1211</v>
      </c>
      <c r="I26" s="69" t="s">
        <v>574</v>
      </c>
      <c r="J26" s="68" t="s">
        <v>23</v>
      </c>
      <c r="K26" s="66" t="s">
        <v>9351</v>
      </c>
      <c r="L26" s="66" t="s">
        <v>9351</v>
      </c>
      <c r="M26" s="69" t="s">
        <v>9410</v>
      </c>
      <c r="N26" s="70">
        <v>600000</v>
      </c>
      <c r="O26" s="281"/>
    </row>
    <row r="27" spans="1:15" s="10" customFormat="1" ht="27.75" customHeight="1" x14ac:dyDescent="0.25">
      <c r="A27" s="279">
        <v>21</v>
      </c>
      <c r="B27" s="280" t="str">
        <f t="shared" si="0"/>
        <v>HL-0816</v>
      </c>
      <c r="C27" s="279"/>
      <c r="D27" s="66" t="s">
        <v>9411</v>
      </c>
      <c r="E27" s="67" t="s">
        <v>873</v>
      </c>
      <c r="F27" s="68" t="s">
        <v>320</v>
      </c>
      <c r="G27" s="68" t="s">
        <v>137</v>
      </c>
      <c r="H27" s="66" t="s">
        <v>874</v>
      </c>
      <c r="I27" s="69" t="s">
        <v>875</v>
      </c>
      <c r="J27" s="68" t="s">
        <v>23</v>
      </c>
      <c r="K27" s="66" t="s">
        <v>9351</v>
      </c>
      <c r="L27" s="66" t="s">
        <v>9351</v>
      </c>
      <c r="M27" s="69" t="s">
        <v>9412</v>
      </c>
      <c r="N27" s="70">
        <v>600000</v>
      </c>
      <c r="O27" s="281"/>
    </row>
    <row r="28" spans="1:15" s="10" customFormat="1" ht="27.75" customHeight="1" x14ac:dyDescent="0.25">
      <c r="A28" s="279">
        <v>22</v>
      </c>
      <c r="B28" s="280" t="str">
        <f t="shared" si="0"/>
        <v>HL-0817</v>
      </c>
      <c r="C28" s="279"/>
      <c r="D28" s="66" t="s">
        <v>9413</v>
      </c>
      <c r="E28" s="67" t="s">
        <v>9414</v>
      </c>
      <c r="F28" s="68" t="s">
        <v>4337</v>
      </c>
      <c r="G28" s="68" t="s">
        <v>251</v>
      </c>
      <c r="H28" s="66" t="s">
        <v>8209</v>
      </c>
      <c r="I28" s="69" t="s">
        <v>8308</v>
      </c>
      <c r="J28" s="68" t="s">
        <v>23</v>
      </c>
      <c r="K28" s="66" t="s">
        <v>9351</v>
      </c>
      <c r="L28" s="66" t="s">
        <v>9351</v>
      </c>
      <c r="M28" s="69" t="s">
        <v>9415</v>
      </c>
      <c r="N28" s="70">
        <v>600000</v>
      </c>
      <c r="O28" s="281"/>
    </row>
    <row r="29" spans="1:15" s="10" customFormat="1" ht="27.75" customHeight="1" x14ac:dyDescent="0.25">
      <c r="A29" s="279">
        <v>23</v>
      </c>
      <c r="B29" s="280" t="str">
        <f t="shared" si="0"/>
        <v>HL-0818</v>
      </c>
      <c r="C29" s="279"/>
      <c r="D29" s="66" t="s">
        <v>9416</v>
      </c>
      <c r="E29" s="67" t="s">
        <v>9417</v>
      </c>
      <c r="F29" s="68" t="s">
        <v>2414</v>
      </c>
      <c r="G29" s="68" t="s">
        <v>232</v>
      </c>
      <c r="H29" s="66" t="s">
        <v>816</v>
      </c>
      <c r="I29" s="69" t="s">
        <v>574</v>
      </c>
      <c r="J29" s="68" t="s">
        <v>23</v>
      </c>
      <c r="K29" s="66" t="s">
        <v>9351</v>
      </c>
      <c r="L29" s="66" t="s">
        <v>9351</v>
      </c>
      <c r="M29" s="69" t="s">
        <v>9418</v>
      </c>
      <c r="N29" s="70">
        <v>600000</v>
      </c>
      <c r="O29" s="281"/>
    </row>
    <row r="30" spans="1:15" s="10" customFormat="1" ht="27.75" customHeight="1" x14ac:dyDescent="0.25">
      <c r="A30" s="279">
        <v>24</v>
      </c>
      <c r="B30" s="280" t="str">
        <f t="shared" si="0"/>
        <v>HL-0819</v>
      </c>
      <c r="C30" s="279"/>
      <c r="D30" s="66" t="s">
        <v>9419</v>
      </c>
      <c r="E30" s="67" t="s">
        <v>2352</v>
      </c>
      <c r="F30" s="68" t="s">
        <v>974</v>
      </c>
      <c r="G30" s="68" t="s">
        <v>1327</v>
      </c>
      <c r="H30" s="66" t="s">
        <v>2353</v>
      </c>
      <c r="I30" s="69" t="s">
        <v>764</v>
      </c>
      <c r="J30" s="68" t="s">
        <v>23</v>
      </c>
      <c r="K30" s="66" t="s">
        <v>9351</v>
      </c>
      <c r="L30" s="66" t="s">
        <v>9351</v>
      </c>
      <c r="M30" s="69" t="s">
        <v>9420</v>
      </c>
      <c r="N30" s="70">
        <v>600000</v>
      </c>
      <c r="O30" s="281"/>
    </row>
    <row r="31" spans="1:15" s="10" customFormat="1" ht="27.75" customHeight="1" x14ac:dyDescent="0.25">
      <c r="A31" s="279">
        <v>25</v>
      </c>
      <c r="B31" s="280" t="str">
        <f t="shared" si="0"/>
        <v>HL-0820</v>
      </c>
      <c r="C31" s="279"/>
      <c r="D31" s="66" t="s">
        <v>9421</v>
      </c>
      <c r="E31" s="67" t="s">
        <v>9111</v>
      </c>
      <c r="F31" s="68" t="s">
        <v>361</v>
      </c>
      <c r="G31" s="68" t="s">
        <v>662</v>
      </c>
      <c r="H31" s="66" t="s">
        <v>1357</v>
      </c>
      <c r="I31" s="69" t="s">
        <v>764</v>
      </c>
      <c r="J31" s="68" t="s">
        <v>23</v>
      </c>
      <c r="K31" s="66" t="s">
        <v>9351</v>
      </c>
      <c r="L31" s="66" t="s">
        <v>9351</v>
      </c>
      <c r="M31" s="69" t="s">
        <v>9422</v>
      </c>
      <c r="N31" s="70">
        <v>600000</v>
      </c>
      <c r="O31" s="281"/>
    </row>
    <row r="32" spans="1:15" s="10" customFormat="1" ht="27.75" customHeight="1" x14ac:dyDescent="0.25">
      <c r="A32" s="279">
        <v>26</v>
      </c>
      <c r="B32" s="280" t="str">
        <f t="shared" si="0"/>
        <v>HL-0821</v>
      </c>
      <c r="C32" s="279"/>
      <c r="D32" s="66" t="s">
        <v>9423</v>
      </c>
      <c r="E32" s="67" t="s">
        <v>3060</v>
      </c>
      <c r="F32" s="68" t="s">
        <v>3061</v>
      </c>
      <c r="G32" s="68" t="s">
        <v>1512</v>
      </c>
      <c r="H32" s="66" t="s">
        <v>3062</v>
      </c>
      <c r="I32" s="69" t="s">
        <v>875</v>
      </c>
      <c r="J32" s="68" t="s">
        <v>23</v>
      </c>
      <c r="K32" s="66" t="s">
        <v>9351</v>
      </c>
      <c r="L32" s="66" t="s">
        <v>9351</v>
      </c>
      <c r="M32" s="69" t="s">
        <v>9424</v>
      </c>
      <c r="N32" s="70">
        <v>600000</v>
      </c>
      <c r="O32" s="281"/>
    </row>
    <row r="33" spans="1:15" s="10" customFormat="1" ht="27.75" customHeight="1" x14ac:dyDescent="0.25">
      <c r="A33" s="279">
        <v>27</v>
      </c>
      <c r="B33" s="280" t="str">
        <f t="shared" si="0"/>
        <v>HL-0822</v>
      </c>
      <c r="C33" s="279"/>
      <c r="D33" s="66" t="s">
        <v>9425</v>
      </c>
      <c r="E33" s="67" t="s">
        <v>5411</v>
      </c>
      <c r="F33" s="68" t="s">
        <v>5412</v>
      </c>
      <c r="G33" s="68" t="s">
        <v>2002</v>
      </c>
      <c r="H33" s="66" t="s">
        <v>5413</v>
      </c>
      <c r="I33" s="69" t="s">
        <v>764</v>
      </c>
      <c r="J33" s="68" t="s">
        <v>23</v>
      </c>
      <c r="K33" s="66" t="s">
        <v>9351</v>
      </c>
      <c r="L33" s="66" t="s">
        <v>9351</v>
      </c>
      <c r="M33" s="69" t="s">
        <v>9426</v>
      </c>
      <c r="N33" s="70">
        <v>600000</v>
      </c>
      <c r="O33" s="281"/>
    </row>
    <row r="34" spans="1:15" s="10" customFormat="1" ht="27.75" customHeight="1" x14ac:dyDescent="0.25">
      <c r="A34" s="279">
        <v>28</v>
      </c>
      <c r="B34" s="280" t="str">
        <f t="shared" si="0"/>
        <v>HL-0823</v>
      </c>
      <c r="C34" s="279"/>
      <c r="D34" s="66" t="s">
        <v>9427</v>
      </c>
      <c r="E34" s="67" t="s">
        <v>9428</v>
      </c>
      <c r="F34" s="68" t="s">
        <v>595</v>
      </c>
      <c r="G34" s="68" t="s">
        <v>443</v>
      </c>
      <c r="H34" s="66" t="s">
        <v>5076</v>
      </c>
      <c r="I34" s="69" t="s">
        <v>1150</v>
      </c>
      <c r="J34" s="68" t="s">
        <v>23</v>
      </c>
      <c r="K34" s="66" t="s">
        <v>9351</v>
      </c>
      <c r="L34" s="66" t="s">
        <v>9351</v>
      </c>
      <c r="M34" s="69" t="s">
        <v>9429</v>
      </c>
      <c r="N34" s="70">
        <v>900000</v>
      </c>
      <c r="O34" s="281"/>
    </row>
    <row r="35" spans="1:15" s="10" customFormat="1" ht="27.75" customHeight="1" x14ac:dyDescent="0.25">
      <c r="A35" s="279">
        <v>29</v>
      </c>
      <c r="B35" s="280" t="str">
        <f t="shared" si="0"/>
        <v>HL-0824</v>
      </c>
      <c r="C35" s="279"/>
      <c r="D35" s="66" t="s">
        <v>9430</v>
      </c>
      <c r="E35" s="67" t="s">
        <v>9431</v>
      </c>
      <c r="F35" s="68" t="s">
        <v>9432</v>
      </c>
      <c r="G35" s="68" t="s">
        <v>954</v>
      </c>
      <c r="H35" s="66" t="s">
        <v>9433</v>
      </c>
      <c r="I35" s="69" t="s">
        <v>764</v>
      </c>
      <c r="J35" s="68" t="s">
        <v>23</v>
      </c>
      <c r="K35" s="66" t="s">
        <v>9351</v>
      </c>
      <c r="L35" s="66" t="s">
        <v>9351</v>
      </c>
      <c r="M35" s="69" t="s">
        <v>9434</v>
      </c>
      <c r="N35" s="70">
        <v>900000</v>
      </c>
      <c r="O35" s="281"/>
    </row>
    <row r="36" spans="1:15" s="10" customFormat="1" ht="27.75" customHeight="1" x14ac:dyDescent="0.25">
      <c r="A36" s="279">
        <v>30</v>
      </c>
      <c r="B36" s="280" t="str">
        <f t="shared" si="0"/>
        <v>HL-0825</v>
      </c>
      <c r="C36" s="279"/>
      <c r="D36" s="66" t="s">
        <v>9435</v>
      </c>
      <c r="E36" s="67" t="s">
        <v>9436</v>
      </c>
      <c r="F36" s="68" t="s">
        <v>9437</v>
      </c>
      <c r="G36" s="68" t="s">
        <v>1284</v>
      </c>
      <c r="H36" s="66" t="s">
        <v>9438</v>
      </c>
      <c r="I36" s="69" t="s">
        <v>764</v>
      </c>
      <c r="J36" s="68" t="s">
        <v>23</v>
      </c>
      <c r="K36" s="66" t="s">
        <v>9351</v>
      </c>
      <c r="L36" s="66" t="s">
        <v>9351</v>
      </c>
      <c r="M36" s="69" t="s">
        <v>9439</v>
      </c>
      <c r="N36" s="70">
        <v>900000</v>
      </c>
      <c r="O36" s="281"/>
    </row>
    <row r="37" spans="1:15" s="10" customFormat="1" ht="27.75" customHeight="1" x14ac:dyDescent="0.25">
      <c r="A37" s="279">
        <v>31</v>
      </c>
      <c r="B37" s="280" t="str">
        <f t="shared" si="0"/>
        <v>HL-0826</v>
      </c>
      <c r="C37" s="279"/>
      <c r="D37" s="66" t="s">
        <v>9440</v>
      </c>
      <c r="E37" s="67" t="s">
        <v>9441</v>
      </c>
      <c r="F37" s="68" t="s">
        <v>9442</v>
      </c>
      <c r="G37" s="68" t="s">
        <v>1000</v>
      </c>
      <c r="H37" s="66" t="s">
        <v>2346</v>
      </c>
      <c r="I37" s="69" t="s">
        <v>764</v>
      </c>
      <c r="J37" s="68" t="s">
        <v>23</v>
      </c>
      <c r="K37" s="66" t="s">
        <v>9351</v>
      </c>
      <c r="L37" s="66" t="s">
        <v>9351</v>
      </c>
      <c r="M37" s="69" t="s">
        <v>9443</v>
      </c>
      <c r="N37" s="70">
        <v>900000</v>
      </c>
      <c r="O37" s="281"/>
    </row>
    <row r="38" spans="1:15" s="10" customFormat="1" ht="27.75" customHeight="1" x14ac:dyDescent="0.25">
      <c r="A38" s="279">
        <v>32</v>
      </c>
      <c r="B38" s="280" t="str">
        <f t="shared" si="0"/>
        <v>HL-0827</v>
      </c>
      <c r="C38" s="279"/>
      <c r="D38" s="66" t="s">
        <v>9444</v>
      </c>
      <c r="E38" s="67" t="s">
        <v>9385</v>
      </c>
      <c r="F38" s="68" t="s">
        <v>9386</v>
      </c>
      <c r="G38" s="68" t="s">
        <v>420</v>
      </c>
      <c r="H38" s="66" t="s">
        <v>2191</v>
      </c>
      <c r="I38" s="69" t="s">
        <v>764</v>
      </c>
      <c r="J38" s="68" t="s">
        <v>23</v>
      </c>
      <c r="K38" s="66" t="s">
        <v>9351</v>
      </c>
      <c r="L38" s="66" t="s">
        <v>9351</v>
      </c>
      <c r="M38" s="69" t="s">
        <v>9445</v>
      </c>
      <c r="N38" s="70">
        <v>900000</v>
      </c>
      <c r="O38" s="281"/>
    </row>
    <row r="39" spans="1:15" s="10" customFormat="1" ht="27.75" customHeight="1" x14ac:dyDescent="0.25">
      <c r="A39" s="279">
        <v>33</v>
      </c>
      <c r="B39" s="280" t="str">
        <f t="shared" si="0"/>
        <v>HL-0828</v>
      </c>
      <c r="C39" s="279"/>
      <c r="D39" s="66" t="s">
        <v>9446</v>
      </c>
      <c r="E39" s="67" t="s">
        <v>9395</v>
      </c>
      <c r="F39" s="68" t="s">
        <v>5882</v>
      </c>
      <c r="G39" s="68" t="s">
        <v>1265</v>
      </c>
      <c r="H39" s="66" t="s">
        <v>9396</v>
      </c>
      <c r="I39" s="69" t="s">
        <v>764</v>
      </c>
      <c r="J39" s="68" t="s">
        <v>23</v>
      </c>
      <c r="K39" s="66" t="s">
        <v>9351</v>
      </c>
      <c r="L39" s="66" t="s">
        <v>9351</v>
      </c>
      <c r="M39" s="69" t="s">
        <v>9447</v>
      </c>
      <c r="N39" s="70">
        <v>900000</v>
      </c>
      <c r="O39" s="281"/>
    </row>
    <row r="40" spans="1:15" s="10" customFormat="1" ht="27.75" customHeight="1" x14ac:dyDescent="0.25">
      <c r="A40" s="279">
        <v>34</v>
      </c>
      <c r="B40" s="280" t="str">
        <f t="shared" si="0"/>
        <v>HL-0829</v>
      </c>
      <c r="C40" s="279"/>
      <c r="D40" s="66" t="s">
        <v>9448</v>
      </c>
      <c r="E40" s="67" t="s">
        <v>6107</v>
      </c>
      <c r="F40" s="68" t="s">
        <v>6108</v>
      </c>
      <c r="G40" s="68" t="s">
        <v>314</v>
      </c>
      <c r="H40" s="66" t="s">
        <v>6109</v>
      </c>
      <c r="I40" s="69" t="s">
        <v>764</v>
      </c>
      <c r="J40" s="68" t="s">
        <v>23</v>
      </c>
      <c r="K40" s="66" t="s">
        <v>9351</v>
      </c>
      <c r="L40" s="66" t="s">
        <v>9351</v>
      </c>
      <c r="M40" s="69" t="s">
        <v>9449</v>
      </c>
      <c r="N40" s="70">
        <v>900000</v>
      </c>
      <c r="O40" s="281"/>
    </row>
    <row r="41" spans="1:15" s="10" customFormat="1" ht="27.75" customHeight="1" x14ac:dyDescent="0.25">
      <c r="A41" s="279">
        <v>35</v>
      </c>
      <c r="B41" s="280" t="str">
        <f t="shared" si="0"/>
        <v>HL-0830</v>
      </c>
      <c r="C41" s="279"/>
      <c r="D41" s="66" t="s">
        <v>9450</v>
      </c>
      <c r="E41" s="67" t="s">
        <v>8104</v>
      </c>
      <c r="F41" s="68" t="s">
        <v>8105</v>
      </c>
      <c r="G41" s="68" t="s">
        <v>2499</v>
      </c>
      <c r="H41" s="66" t="s">
        <v>8106</v>
      </c>
      <c r="I41" s="69" t="s">
        <v>764</v>
      </c>
      <c r="J41" s="68" t="s">
        <v>23</v>
      </c>
      <c r="K41" s="66" t="s">
        <v>9351</v>
      </c>
      <c r="L41" s="66" t="s">
        <v>9351</v>
      </c>
      <c r="M41" s="69" t="s">
        <v>9451</v>
      </c>
      <c r="N41" s="70">
        <v>900000</v>
      </c>
      <c r="O41" s="281"/>
    </row>
    <row r="42" spans="1:15" s="10" customFormat="1" ht="27.75" customHeight="1" x14ac:dyDescent="0.25">
      <c r="A42" s="279">
        <v>36</v>
      </c>
      <c r="B42" s="280" t="str">
        <f t="shared" si="0"/>
        <v>HL-0831</v>
      </c>
      <c r="C42" s="279"/>
      <c r="D42" s="66" t="s">
        <v>9452</v>
      </c>
      <c r="E42" s="67" t="s">
        <v>6081</v>
      </c>
      <c r="F42" s="68" t="s">
        <v>1369</v>
      </c>
      <c r="G42" s="68" t="s">
        <v>1408</v>
      </c>
      <c r="H42" s="66" t="s">
        <v>2108</v>
      </c>
      <c r="I42" s="69" t="s">
        <v>764</v>
      </c>
      <c r="J42" s="68" t="s">
        <v>23</v>
      </c>
      <c r="K42" s="66" t="s">
        <v>9351</v>
      </c>
      <c r="L42" s="66" t="s">
        <v>9351</v>
      </c>
      <c r="M42" s="69" t="s">
        <v>9453</v>
      </c>
      <c r="N42" s="70">
        <v>900000</v>
      </c>
      <c r="O42" s="281"/>
    </row>
    <row r="43" spans="1:15" s="10" customFormat="1" ht="27.75" customHeight="1" x14ac:dyDescent="0.25">
      <c r="A43" s="279">
        <v>37</v>
      </c>
      <c r="B43" s="280" t="str">
        <f t="shared" si="0"/>
        <v>HL-0832</v>
      </c>
      <c r="C43" s="279"/>
      <c r="D43" s="66" t="s">
        <v>9454</v>
      </c>
      <c r="E43" s="67" t="s">
        <v>9455</v>
      </c>
      <c r="F43" s="68" t="s">
        <v>278</v>
      </c>
      <c r="G43" s="68" t="s">
        <v>1512</v>
      </c>
      <c r="H43" s="66" t="s">
        <v>2370</v>
      </c>
      <c r="I43" s="69" t="s">
        <v>764</v>
      </c>
      <c r="J43" s="68" t="s">
        <v>23</v>
      </c>
      <c r="K43" s="66" t="s">
        <v>9351</v>
      </c>
      <c r="L43" s="66" t="s">
        <v>9351</v>
      </c>
      <c r="M43" s="69" t="s">
        <v>9456</v>
      </c>
      <c r="N43" s="70">
        <v>900000</v>
      </c>
      <c r="O43" s="281"/>
    </row>
    <row r="44" spans="1:15" s="10" customFormat="1" ht="27.75" customHeight="1" x14ac:dyDescent="0.25">
      <c r="A44" s="279">
        <v>38</v>
      </c>
      <c r="B44" s="280" t="str">
        <f t="shared" si="0"/>
        <v>HL-0833</v>
      </c>
      <c r="C44" s="279"/>
      <c r="D44" s="66" t="s">
        <v>9457</v>
      </c>
      <c r="E44" s="67" t="s">
        <v>9458</v>
      </c>
      <c r="F44" s="68" t="s">
        <v>9459</v>
      </c>
      <c r="G44" s="68" t="s">
        <v>354</v>
      </c>
      <c r="H44" s="66" t="s">
        <v>2191</v>
      </c>
      <c r="I44" s="69" t="s">
        <v>432</v>
      </c>
      <c r="J44" s="68" t="s">
        <v>23</v>
      </c>
      <c r="K44" s="66" t="s">
        <v>9351</v>
      </c>
      <c r="L44" s="66" t="s">
        <v>9351</v>
      </c>
      <c r="M44" s="69" t="s">
        <v>9460</v>
      </c>
      <c r="N44" s="70">
        <v>900000</v>
      </c>
      <c r="O44" s="281"/>
    </row>
    <row r="45" spans="1:15" s="10" customFormat="1" ht="27.75" customHeight="1" x14ac:dyDescent="0.25">
      <c r="A45" s="279">
        <v>39</v>
      </c>
      <c r="B45" s="280" t="str">
        <f t="shared" si="0"/>
        <v>HL-0834</v>
      </c>
      <c r="C45" s="279"/>
      <c r="D45" s="66" t="s">
        <v>9461</v>
      </c>
      <c r="E45" s="67" t="s">
        <v>5411</v>
      </c>
      <c r="F45" s="68" t="s">
        <v>5412</v>
      </c>
      <c r="G45" s="68" t="s">
        <v>2002</v>
      </c>
      <c r="H45" s="66" t="s">
        <v>5413</v>
      </c>
      <c r="I45" s="69" t="s">
        <v>764</v>
      </c>
      <c r="J45" s="68" t="s">
        <v>23</v>
      </c>
      <c r="K45" s="66" t="s">
        <v>9351</v>
      </c>
      <c r="L45" s="66" t="s">
        <v>9351</v>
      </c>
      <c r="M45" s="69" t="s">
        <v>9462</v>
      </c>
      <c r="N45" s="70">
        <v>900000</v>
      </c>
      <c r="O45" s="281"/>
    </row>
    <row r="46" spans="1:15" s="10" customFormat="1" ht="27.75" customHeight="1" x14ac:dyDescent="0.25">
      <c r="A46" s="279">
        <v>40</v>
      </c>
      <c r="B46" s="280" t="str">
        <f t="shared" si="0"/>
        <v>HL-0835</v>
      </c>
      <c r="C46" s="279"/>
      <c r="D46" s="66" t="s">
        <v>9463</v>
      </c>
      <c r="E46" s="67" t="s">
        <v>9206</v>
      </c>
      <c r="F46" s="68" t="s">
        <v>9207</v>
      </c>
      <c r="G46" s="68" t="s">
        <v>43</v>
      </c>
      <c r="H46" s="66" t="s">
        <v>9208</v>
      </c>
      <c r="I46" s="69" t="s">
        <v>8373</v>
      </c>
      <c r="J46" s="68" t="s">
        <v>23</v>
      </c>
      <c r="K46" s="66" t="s">
        <v>9351</v>
      </c>
      <c r="L46" s="66" t="s">
        <v>9351</v>
      </c>
      <c r="M46" s="69" t="s">
        <v>9464</v>
      </c>
      <c r="N46" s="70">
        <v>360000</v>
      </c>
      <c r="O46" s="281"/>
    </row>
    <row r="47" spans="1:15" s="10" customFormat="1" ht="27.75" customHeight="1" x14ac:dyDescent="0.25">
      <c r="A47" s="279">
        <v>41</v>
      </c>
      <c r="B47" s="280" t="str">
        <f t="shared" si="0"/>
        <v>HL-0836</v>
      </c>
      <c r="C47" s="279"/>
      <c r="D47" s="66" t="s">
        <v>9465</v>
      </c>
      <c r="E47" s="67" t="s">
        <v>8731</v>
      </c>
      <c r="F47" s="68" t="s">
        <v>2932</v>
      </c>
      <c r="G47" s="68" t="s">
        <v>781</v>
      </c>
      <c r="H47" s="66" t="s">
        <v>5378</v>
      </c>
      <c r="I47" s="69" t="s">
        <v>8373</v>
      </c>
      <c r="J47" s="68" t="s">
        <v>23</v>
      </c>
      <c r="K47" s="66" t="s">
        <v>9351</v>
      </c>
      <c r="L47" s="66" t="s">
        <v>9351</v>
      </c>
      <c r="M47" s="69" t="s">
        <v>9466</v>
      </c>
      <c r="N47" s="70">
        <v>360000</v>
      </c>
      <c r="O47" s="281"/>
    </row>
    <row r="48" spans="1:15" s="10" customFormat="1" ht="27.75" customHeight="1" x14ac:dyDescent="0.25">
      <c r="A48" s="279">
        <v>42</v>
      </c>
      <c r="B48" s="280" t="str">
        <f t="shared" si="0"/>
        <v>HL-0837</v>
      </c>
      <c r="C48" s="279"/>
      <c r="D48" s="66" t="s">
        <v>9467</v>
      </c>
      <c r="E48" s="67" t="s">
        <v>9468</v>
      </c>
      <c r="F48" s="68" t="s">
        <v>207</v>
      </c>
      <c r="G48" s="68" t="s">
        <v>99</v>
      </c>
      <c r="H48" s="66" t="s">
        <v>9469</v>
      </c>
      <c r="I48" s="69" t="s">
        <v>8373</v>
      </c>
      <c r="J48" s="68" t="s">
        <v>23</v>
      </c>
      <c r="K48" s="66" t="s">
        <v>9351</v>
      </c>
      <c r="L48" s="66" t="s">
        <v>9351</v>
      </c>
      <c r="M48" s="69" t="s">
        <v>9470</v>
      </c>
      <c r="N48" s="70">
        <v>360000</v>
      </c>
      <c r="O48" s="281"/>
    </row>
    <row r="49" spans="1:15" s="10" customFormat="1" ht="27.75" customHeight="1" x14ac:dyDescent="0.25">
      <c r="A49" s="279">
        <v>43</v>
      </c>
      <c r="B49" s="280" t="str">
        <f t="shared" si="0"/>
        <v>HL-0838</v>
      </c>
      <c r="C49" s="279"/>
      <c r="D49" s="66" t="s">
        <v>9471</v>
      </c>
      <c r="E49" s="67" t="s">
        <v>9472</v>
      </c>
      <c r="F49" s="68" t="s">
        <v>9473</v>
      </c>
      <c r="G49" s="68" t="s">
        <v>1386</v>
      </c>
      <c r="H49" s="66" t="s">
        <v>9474</v>
      </c>
      <c r="I49" s="69" t="s">
        <v>8373</v>
      </c>
      <c r="J49" s="68" t="s">
        <v>23</v>
      </c>
      <c r="K49" s="66" t="s">
        <v>9351</v>
      </c>
      <c r="L49" s="66" t="s">
        <v>9351</v>
      </c>
      <c r="M49" s="69" t="s">
        <v>9475</v>
      </c>
      <c r="N49" s="70">
        <v>360000</v>
      </c>
      <c r="O49" s="281"/>
    </row>
    <row r="50" spans="1:15" s="10" customFormat="1" ht="27.75" customHeight="1" x14ac:dyDescent="0.25">
      <c r="A50" s="279">
        <v>44</v>
      </c>
      <c r="B50" s="280" t="str">
        <f t="shared" si="0"/>
        <v>HL-0839</v>
      </c>
      <c r="C50" s="279"/>
      <c r="D50" s="66" t="s">
        <v>9476</v>
      </c>
      <c r="E50" s="67" t="s">
        <v>9477</v>
      </c>
      <c r="F50" s="68" t="s">
        <v>9478</v>
      </c>
      <c r="G50" s="68" t="s">
        <v>9479</v>
      </c>
      <c r="H50" s="66" t="s">
        <v>5192</v>
      </c>
      <c r="I50" s="69" t="s">
        <v>8373</v>
      </c>
      <c r="J50" s="68" t="s">
        <v>23</v>
      </c>
      <c r="K50" s="66" t="s">
        <v>9351</v>
      </c>
      <c r="L50" s="66" t="s">
        <v>9351</v>
      </c>
      <c r="M50" s="69" t="s">
        <v>9480</v>
      </c>
      <c r="N50" s="70">
        <v>360000</v>
      </c>
      <c r="O50" s="281"/>
    </row>
    <row r="51" spans="1:15" s="10" customFormat="1" ht="27.75" customHeight="1" x14ac:dyDescent="0.25">
      <c r="A51" s="279">
        <v>45</v>
      </c>
      <c r="B51" s="280" t="str">
        <f t="shared" si="0"/>
        <v>HL-0840</v>
      </c>
      <c r="C51" s="279"/>
      <c r="D51" s="66" t="s">
        <v>9481</v>
      </c>
      <c r="E51" s="67" t="s">
        <v>9482</v>
      </c>
      <c r="F51" s="68" t="s">
        <v>714</v>
      </c>
      <c r="G51" s="68" t="s">
        <v>202</v>
      </c>
      <c r="H51" s="66" t="s">
        <v>4638</v>
      </c>
      <c r="I51" s="69" t="s">
        <v>8373</v>
      </c>
      <c r="J51" s="68" t="s">
        <v>23</v>
      </c>
      <c r="K51" s="66" t="s">
        <v>9351</v>
      </c>
      <c r="L51" s="66" t="s">
        <v>9351</v>
      </c>
      <c r="M51" s="69" t="s">
        <v>9483</v>
      </c>
      <c r="N51" s="70">
        <v>360000</v>
      </c>
      <c r="O51" s="281"/>
    </row>
    <row r="52" spans="1:15" s="10" customFormat="1" ht="27.75" customHeight="1" x14ac:dyDescent="0.25">
      <c r="A52" s="279">
        <v>46</v>
      </c>
      <c r="B52" s="280" t="str">
        <f t="shared" si="0"/>
        <v>HL-0841</v>
      </c>
      <c r="C52" s="279"/>
      <c r="D52" s="66" t="s">
        <v>9484</v>
      </c>
      <c r="E52" s="67" t="s">
        <v>9485</v>
      </c>
      <c r="F52" s="68" t="s">
        <v>578</v>
      </c>
      <c r="G52" s="68" t="s">
        <v>1928</v>
      </c>
      <c r="H52" s="66" t="s">
        <v>8524</v>
      </c>
      <c r="I52" s="69" t="s">
        <v>8373</v>
      </c>
      <c r="J52" s="68" t="s">
        <v>23</v>
      </c>
      <c r="K52" s="66" t="s">
        <v>9351</v>
      </c>
      <c r="L52" s="66" t="s">
        <v>9351</v>
      </c>
      <c r="M52" s="69" t="s">
        <v>9486</v>
      </c>
      <c r="N52" s="70">
        <v>360000</v>
      </c>
      <c r="O52" s="281"/>
    </row>
    <row r="53" spans="1:15" s="10" customFormat="1" ht="27.75" customHeight="1" x14ac:dyDescent="0.25">
      <c r="A53" s="279">
        <v>47</v>
      </c>
      <c r="B53" s="280" t="str">
        <f t="shared" si="0"/>
        <v>HL-0842</v>
      </c>
      <c r="C53" s="279"/>
      <c r="D53" s="66" t="s">
        <v>9487</v>
      </c>
      <c r="E53" s="67" t="s">
        <v>9488</v>
      </c>
      <c r="F53" s="68" t="s">
        <v>2478</v>
      </c>
      <c r="G53" s="68" t="s">
        <v>354</v>
      </c>
      <c r="H53" s="66" t="s">
        <v>879</v>
      </c>
      <c r="I53" s="69" t="s">
        <v>8373</v>
      </c>
      <c r="J53" s="68" t="s">
        <v>23</v>
      </c>
      <c r="K53" s="66" t="s">
        <v>9351</v>
      </c>
      <c r="L53" s="66" t="s">
        <v>9351</v>
      </c>
      <c r="M53" s="69" t="s">
        <v>9489</v>
      </c>
      <c r="N53" s="70">
        <v>360000</v>
      </c>
      <c r="O53" s="281"/>
    </row>
    <row r="54" spans="1:15" s="10" customFormat="1" ht="27.75" customHeight="1" x14ac:dyDescent="0.25">
      <c r="A54" s="279">
        <v>48</v>
      </c>
      <c r="B54" s="280" t="str">
        <f t="shared" si="0"/>
        <v>HL-0843</v>
      </c>
      <c r="C54" s="279"/>
      <c r="D54" s="66" t="s">
        <v>9490</v>
      </c>
      <c r="E54" s="67" t="s">
        <v>9491</v>
      </c>
      <c r="F54" s="68" t="s">
        <v>278</v>
      </c>
      <c r="G54" s="68" t="s">
        <v>9492</v>
      </c>
      <c r="H54" s="66" t="s">
        <v>8629</v>
      </c>
      <c r="I54" s="69" t="s">
        <v>8373</v>
      </c>
      <c r="J54" s="68" t="s">
        <v>23</v>
      </c>
      <c r="K54" s="66" t="s">
        <v>9351</v>
      </c>
      <c r="L54" s="66" t="s">
        <v>9351</v>
      </c>
      <c r="M54" s="69" t="s">
        <v>9493</v>
      </c>
      <c r="N54" s="70">
        <v>360000</v>
      </c>
      <c r="O54" s="281"/>
    </row>
    <row r="55" spans="1:15" s="10" customFormat="1" ht="27.75" customHeight="1" x14ac:dyDescent="0.25">
      <c r="A55" s="279">
        <v>49</v>
      </c>
      <c r="B55" s="280" t="str">
        <f t="shared" si="0"/>
        <v>HL-0844</v>
      </c>
      <c r="C55" s="279"/>
      <c r="D55" s="66" t="s">
        <v>9494</v>
      </c>
      <c r="E55" s="67" t="s">
        <v>9495</v>
      </c>
      <c r="F55" s="68" t="s">
        <v>1496</v>
      </c>
      <c r="G55" s="68" t="s">
        <v>2002</v>
      </c>
      <c r="H55" s="66" t="s">
        <v>9496</v>
      </c>
      <c r="I55" s="69" t="s">
        <v>1150</v>
      </c>
      <c r="J55" s="68" t="s">
        <v>23</v>
      </c>
      <c r="K55" s="66" t="s">
        <v>9351</v>
      </c>
      <c r="L55" s="66" t="s">
        <v>9351</v>
      </c>
      <c r="M55" s="69" t="s">
        <v>9497</v>
      </c>
      <c r="N55" s="70">
        <v>360000</v>
      </c>
      <c r="O55" s="281"/>
    </row>
    <row r="56" spans="1:15" s="10" customFormat="1" ht="27.75" customHeight="1" x14ac:dyDescent="0.25">
      <c r="A56" s="279">
        <v>50</v>
      </c>
      <c r="B56" s="280" t="str">
        <f t="shared" si="0"/>
        <v>HL-0845</v>
      </c>
      <c r="C56" s="279"/>
      <c r="D56" s="66" t="s">
        <v>9498</v>
      </c>
      <c r="E56" s="67" t="s">
        <v>9499</v>
      </c>
      <c r="F56" s="68" t="s">
        <v>678</v>
      </c>
      <c r="G56" s="68" t="s">
        <v>898</v>
      </c>
      <c r="H56" s="66" t="s">
        <v>9500</v>
      </c>
      <c r="I56" s="69" t="s">
        <v>1150</v>
      </c>
      <c r="J56" s="68" t="s">
        <v>23</v>
      </c>
      <c r="K56" s="66" t="s">
        <v>9351</v>
      </c>
      <c r="L56" s="66" t="s">
        <v>9351</v>
      </c>
      <c r="M56" s="69" t="s">
        <v>9501</v>
      </c>
      <c r="N56" s="70">
        <v>1260000</v>
      </c>
      <c r="O56" s="281"/>
    </row>
    <row r="57" spans="1:15" s="10" customFormat="1" ht="27.75" customHeight="1" x14ac:dyDescent="0.25">
      <c r="A57" s="279">
        <v>51</v>
      </c>
      <c r="B57" s="280" t="str">
        <f t="shared" si="0"/>
        <v>HL-0846</v>
      </c>
      <c r="C57" s="279"/>
      <c r="D57" s="66" t="s">
        <v>9502</v>
      </c>
      <c r="E57" s="67" t="s">
        <v>9503</v>
      </c>
      <c r="F57" s="68" t="s">
        <v>9504</v>
      </c>
      <c r="G57" s="68" t="s">
        <v>903</v>
      </c>
      <c r="H57" s="66" t="s">
        <v>9505</v>
      </c>
      <c r="I57" s="69" t="s">
        <v>2263</v>
      </c>
      <c r="J57" s="68" t="s">
        <v>23</v>
      </c>
      <c r="K57" s="66" t="s">
        <v>9351</v>
      </c>
      <c r="L57" s="66" t="s">
        <v>9351</v>
      </c>
      <c r="M57" s="69" t="s">
        <v>9506</v>
      </c>
      <c r="N57" s="70">
        <v>600000</v>
      </c>
      <c r="O57" s="281"/>
    </row>
    <row r="58" spans="1:15" s="10" customFormat="1" ht="27.75" customHeight="1" x14ac:dyDescent="0.25">
      <c r="A58" s="279">
        <v>52</v>
      </c>
      <c r="B58" s="280" t="str">
        <f t="shared" si="0"/>
        <v>HL-0847</v>
      </c>
      <c r="C58" s="279"/>
      <c r="D58" s="66" t="s">
        <v>9507</v>
      </c>
      <c r="E58" s="67" t="s">
        <v>9508</v>
      </c>
      <c r="F58" s="68" t="s">
        <v>9509</v>
      </c>
      <c r="G58" s="68" t="s">
        <v>485</v>
      </c>
      <c r="H58" s="66" t="s">
        <v>2214</v>
      </c>
      <c r="I58" s="69" t="s">
        <v>1820</v>
      </c>
      <c r="J58" s="68" t="s">
        <v>23</v>
      </c>
      <c r="K58" s="66" t="s">
        <v>9351</v>
      </c>
      <c r="L58" s="66" t="s">
        <v>9351</v>
      </c>
      <c r="M58" s="69" t="s">
        <v>9510</v>
      </c>
      <c r="N58" s="70">
        <v>600000</v>
      </c>
      <c r="O58" s="281"/>
    </row>
    <row r="59" spans="1:15" s="10" customFormat="1" ht="27.75" customHeight="1" x14ac:dyDescent="0.25">
      <c r="A59" s="279">
        <v>53</v>
      </c>
      <c r="B59" s="280" t="str">
        <f t="shared" si="0"/>
        <v>HL-0848</v>
      </c>
      <c r="C59" s="279"/>
      <c r="D59" s="66" t="s">
        <v>9511</v>
      </c>
      <c r="E59" s="67" t="s">
        <v>2625</v>
      </c>
      <c r="F59" s="68" t="s">
        <v>361</v>
      </c>
      <c r="G59" s="68" t="s">
        <v>29</v>
      </c>
      <c r="H59" s="66" t="s">
        <v>2626</v>
      </c>
      <c r="I59" s="69" t="s">
        <v>1714</v>
      </c>
      <c r="J59" s="68" t="s">
        <v>23</v>
      </c>
      <c r="K59" s="66" t="s">
        <v>9351</v>
      </c>
      <c r="L59" s="66" t="s">
        <v>9351</v>
      </c>
      <c r="M59" s="69" t="s">
        <v>9512</v>
      </c>
      <c r="N59" s="70">
        <v>600000</v>
      </c>
      <c r="O59" s="281"/>
    </row>
    <row r="60" spans="1:15" s="10" customFormat="1" ht="27.75" customHeight="1" x14ac:dyDescent="0.25">
      <c r="A60" s="279">
        <v>54</v>
      </c>
      <c r="B60" s="280" t="str">
        <f t="shared" si="0"/>
        <v>HL-0849</v>
      </c>
      <c r="C60" s="279"/>
      <c r="D60" s="66" t="s">
        <v>9513</v>
      </c>
      <c r="E60" s="67" t="s">
        <v>9514</v>
      </c>
      <c r="F60" s="68" t="s">
        <v>3955</v>
      </c>
      <c r="G60" s="68" t="s">
        <v>662</v>
      </c>
      <c r="H60" s="66" t="s">
        <v>5663</v>
      </c>
      <c r="I60" s="69" t="s">
        <v>3473</v>
      </c>
      <c r="J60" s="68" t="s">
        <v>23</v>
      </c>
      <c r="K60" s="66" t="s">
        <v>9351</v>
      </c>
      <c r="L60" s="66" t="s">
        <v>9351</v>
      </c>
      <c r="M60" s="69" t="s">
        <v>9515</v>
      </c>
      <c r="N60" s="70">
        <v>600000</v>
      </c>
      <c r="O60" s="281"/>
    </row>
    <row r="61" spans="1:15" s="10" customFormat="1" ht="27.75" customHeight="1" x14ac:dyDescent="0.25">
      <c r="A61" s="279">
        <v>55</v>
      </c>
      <c r="B61" s="280" t="str">
        <f t="shared" si="0"/>
        <v>HL-0850</v>
      </c>
      <c r="C61" s="279"/>
      <c r="D61" s="66" t="s">
        <v>9516</v>
      </c>
      <c r="E61" s="67" t="s">
        <v>9517</v>
      </c>
      <c r="F61" s="68" t="s">
        <v>207</v>
      </c>
      <c r="G61" s="68" t="s">
        <v>1408</v>
      </c>
      <c r="H61" s="66" t="s">
        <v>9518</v>
      </c>
      <c r="I61" s="69" t="s">
        <v>1714</v>
      </c>
      <c r="J61" s="68" t="s">
        <v>23</v>
      </c>
      <c r="K61" s="66" t="s">
        <v>9351</v>
      </c>
      <c r="L61" s="66" t="s">
        <v>9351</v>
      </c>
      <c r="M61" s="69" t="s">
        <v>9519</v>
      </c>
      <c r="N61" s="70">
        <v>600000</v>
      </c>
      <c r="O61" s="281"/>
    </row>
    <row r="62" spans="1:15" s="10" customFormat="1" ht="27.75" customHeight="1" x14ac:dyDescent="0.25">
      <c r="A62" s="279">
        <v>56</v>
      </c>
      <c r="B62" s="280" t="str">
        <f t="shared" si="0"/>
        <v>HL-0851</v>
      </c>
      <c r="C62" s="279"/>
      <c r="D62" s="66" t="s">
        <v>9520</v>
      </c>
      <c r="E62" s="67" t="s">
        <v>2629</v>
      </c>
      <c r="F62" s="68" t="s">
        <v>2630</v>
      </c>
      <c r="G62" s="68" t="s">
        <v>2631</v>
      </c>
      <c r="H62" s="66" t="s">
        <v>1902</v>
      </c>
      <c r="I62" s="69" t="s">
        <v>1714</v>
      </c>
      <c r="J62" s="68" t="s">
        <v>23</v>
      </c>
      <c r="K62" s="66" t="s">
        <v>9351</v>
      </c>
      <c r="L62" s="66" t="s">
        <v>9351</v>
      </c>
      <c r="M62" s="69" t="s">
        <v>9521</v>
      </c>
      <c r="N62" s="70">
        <v>600000</v>
      </c>
      <c r="O62" s="281"/>
    </row>
    <row r="63" spans="1:15" s="10" customFormat="1" ht="27.75" customHeight="1" x14ac:dyDescent="0.25">
      <c r="A63" s="279">
        <v>57</v>
      </c>
      <c r="B63" s="280" t="str">
        <f t="shared" si="0"/>
        <v>HL-0852</v>
      </c>
      <c r="C63" s="279"/>
      <c r="D63" s="66" t="s">
        <v>9522</v>
      </c>
      <c r="E63" s="67" t="s">
        <v>6509</v>
      </c>
      <c r="F63" s="68" t="s">
        <v>63</v>
      </c>
      <c r="G63" s="68" t="s">
        <v>668</v>
      </c>
      <c r="H63" s="66" t="s">
        <v>6510</v>
      </c>
      <c r="I63" s="69" t="s">
        <v>6407</v>
      </c>
      <c r="J63" s="68" t="s">
        <v>23</v>
      </c>
      <c r="K63" s="66" t="s">
        <v>9351</v>
      </c>
      <c r="L63" s="66" t="s">
        <v>9351</v>
      </c>
      <c r="M63" s="69" t="s">
        <v>9523</v>
      </c>
      <c r="N63" s="70">
        <v>500000</v>
      </c>
      <c r="O63" s="281"/>
    </row>
    <row r="64" spans="1:15" s="10" customFormat="1" ht="27.75" customHeight="1" x14ac:dyDescent="0.25">
      <c r="A64" s="279">
        <v>58</v>
      </c>
      <c r="B64" s="280" t="str">
        <f t="shared" si="0"/>
        <v>HL-0853</v>
      </c>
      <c r="C64" s="279"/>
      <c r="D64" s="66" t="s">
        <v>9524</v>
      </c>
      <c r="E64" s="67" t="s">
        <v>9077</v>
      </c>
      <c r="F64" s="68" t="s">
        <v>9078</v>
      </c>
      <c r="G64" s="68" t="s">
        <v>403</v>
      </c>
      <c r="H64" s="66" t="s">
        <v>9079</v>
      </c>
      <c r="I64" s="69" t="s">
        <v>7012</v>
      </c>
      <c r="J64" s="68" t="s">
        <v>23</v>
      </c>
      <c r="K64" s="66" t="s">
        <v>9351</v>
      </c>
      <c r="L64" s="66" t="s">
        <v>9351</v>
      </c>
      <c r="M64" s="69" t="s">
        <v>9525</v>
      </c>
      <c r="N64" s="70">
        <v>1230000</v>
      </c>
      <c r="O64" s="281"/>
    </row>
    <row r="65" spans="1:15" s="10" customFormat="1" ht="27.75" customHeight="1" x14ac:dyDescent="0.25">
      <c r="A65" s="279">
        <v>59</v>
      </c>
      <c r="B65" s="280" t="str">
        <f t="shared" si="0"/>
        <v>HL-0854</v>
      </c>
      <c r="C65" s="279"/>
      <c r="D65" s="66" t="s">
        <v>9526</v>
      </c>
      <c r="E65" s="67" t="s">
        <v>3126</v>
      </c>
      <c r="F65" s="68" t="s">
        <v>3127</v>
      </c>
      <c r="G65" s="68" t="s">
        <v>2332</v>
      </c>
      <c r="H65" s="66" t="s">
        <v>1221</v>
      </c>
      <c r="I65" s="69" t="s">
        <v>210</v>
      </c>
      <c r="J65" s="68" t="s">
        <v>23</v>
      </c>
      <c r="K65" s="66" t="s">
        <v>9351</v>
      </c>
      <c r="L65" s="66" t="s">
        <v>9351</v>
      </c>
      <c r="M65" s="69" t="s">
        <v>9527</v>
      </c>
      <c r="N65" s="70">
        <v>960000</v>
      </c>
      <c r="O65" s="281"/>
    </row>
    <row r="66" spans="1:15" s="10" customFormat="1" ht="27.75" customHeight="1" x14ac:dyDescent="0.25">
      <c r="A66" s="279">
        <v>60</v>
      </c>
      <c r="B66" s="280" t="str">
        <f t="shared" si="0"/>
        <v>HL-0855</v>
      </c>
      <c r="C66" s="279"/>
      <c r="D66" s="66" t="s">
        <v>9528</v>
      </c>
      <c r="E66" s="67" t="s">
        <v>3604</v>
      </c>
      <c r="F66" s="68" t="s">
        <v>3605</v>
      </c>
      <c r="G66" s="68" t="s">
        <v>284</v>
      </c>
      <c r="H66" s="66" t="s">
        <v>591</v>
      </c>
      <c r="I66" s="69" t="s">
        <v>558</v>
      </c>
      <c r="J66" s="68" t="s">
        <v>23</v>
      </c>
      <c r="K66" s="66" t="s">
        <v>9351</v>
      </c>
      <c r="L66" s="66" t="s">
        <v>9351</v>
      </c>
      <c r="M66" s="69" t="s">
        <v>9529</v>
      </c>
      <c r="N66" s="70">
        <v>600000</v>
      </c>
      <c r="O66" s="281"/>
    </row>
    <row r="67" spans="1:15" s="10" customFormat="1" ht="27.75" customHeight="1" x14ac:dyDescent="0.25">
      <c r="A67" s="279">
        <v>61</v>
      </c>
      <c r="B67" s="280" t="str">
        <f t="shared" si="0"/>
        <v>HL-0856</v>
      </c>
      <c r="C67" s="279"/>
      <c r="D67" s="66" t="s">
        <v>9530</v>
      </c>
      <c r="E67" s="67" t="s">
        <v>6925</v>
      </c>
      <c r="F67" s="68" t="s">
        <v>308</v>
      </c>
      <c r="G67" s="68" t="s">
        <v>883</v>
      </c>
      <c r="H67" s="66" t="s">
        <v>6926</v>
      </c>
      <c r="I67" s="69" t="s">
        <v>4442</v>
      </c>
      <c r="J67" s="68" t="s">
        <v>23</v>
      </c>
      <c r="K67" s="66" t="s">
        <v>9351</v>
      </c>
      <c r="L67" s="66" t="s">
        <v>9351</v>
      </c>
      <c r="M67" s="69" t="s">
        <v>9531</v>
      </c>
      <c r="N67" s="70">
        <v>600000</v>
      </c>
      <c r="O67" s="281"/>
    </row>
    <row r="68" spans="1:15" s="10" customFormat="1" ht="27.75" customHeight="1" x14ac:dyDescent="0.25">
      <c r="A68" s="279">
        <v>62</v>
      </c>
      <c r="B68" s="280" t="str">
        <f t="shared" si="0"/>
        <v>HL-0857</v>
      </c>
      <c r="C68" s="279"/>
      <c r="D68" s="66" t="s">
        <v>9532</v>
      </c>
      <c r="E68" s="67" t="s">
        <v>9533</v>
      </c>
      <c r="F68" s="68" t="s">
        <v>601</v>
      </c>
      <c r="G68" s="68" t="s">
        <v>390</v>
      </c>
      <c r="H68" s="66" t="s">
        <v>9534</v>
      </c>
      <c r="I68" s="69" t="s">
        <v>2938</v>
      </c>
      <c r="J68" s="68" t="s">
        <v>23</v>
      </c>
      <c r="K68" s="66" t="s">
        <v>9351</v>
      </c>
      <c r="L68" s="66" t="s">
        <v>9351</v>
      </c>
      <c r="M68" s="69" t="s">
        <v>9535</v>
      </c>
      <c r="N68" s="70">
        <v>360000</v>
      </c>
      <c r="O68" s="281"/>
    </row>
    <row r="69" spans="1:15" s="10" customFormat="1" ht="27.75" customHeight="1" x14ac:dyDescent="0.25">
      <c r="A69" s="279">
        <v>63</v>
      </c>
      <c r="B69" s="280" t="str">
        <f t="shared" si="0"/>
        <v>HL-0858</v>
      </c>
      <c r="C69" s="279"/>
      <c r="D69" s="66" t="s">
        <v>9536</v>
      </c>
      <c r="E69" s="67" t="s">
        <v>8148</v>
      </c>
      <c r="F69" s="68" t="s">
        <v>4855</v>
      </c>
      <c r="G69" s="68" t="s">
        <v>232</v>
      </c>
      <c r="H69" s="66" t="s">
        <v>8149</v>
      </c>
      <c r="I69" s="69" t="s">
        <v>2938</v>
      </c>
      <c r="J69" s="68" t="s">
        <v>23</v>
      </c>
      <c r="K69" s="66" t="s">
        <v>9351</v>
      </c>
      <c r="L69" s="66" t="s">
        <v>9351</v>
      </c>
      <c r="M69" s="69" t="s">
        <v>9537</v>
      </c>
      <c r="N69" s="70">
        <v>600000</v>
      </c>
      <c r="O69" s="281"/>
    </row>
    <row r="70" spans="1:15" s="10" customFormat="1" ht="27.75" customHeight="1" x14ac:dyDescent="0.25">
      <c r="A70" s="279">
        <v>64</v>
      </c>
      <c r="B70" s="280" t="str">
        <f t="shared" si="0"/>
        <v>HL-0859</v>
      </c>
      <c r="C70" s="279"/>
      <c r="D70" s="66" t="s">
        <v>9538</v>
      </c>
      <c r="E70" s="67" t="s">
        <v>6238</v>
      </c>
      <c r="F70" s="68" t="s">
        <v>6239</v>
      </c>
      <c r="G70" s="68" t="s">
        <v>6240</v>
      </c>
      <c r="H70" s="66" t="s">
        <v>209</v>
      </c>
      <c r="I70" s="69" t="s">
        <v>796</v>
      </c>
      <c r="J70" s="68" t="s">
        <v>23</v>
      </c>
      <c r="K70" s="66" t="s">
        <v>9351</v>
      </c>
      <c r="L70" s="66" t="s">
        <v>9351</v>
      </c>
      <c r="M70" s="69" t="s">
        <v>9539</v>
      </c>
      <c r="N70" s="70">
        <v>600000</v>
      </c>
      <c r="O70" s="281"/>
    </row>
    <row r="71" spans="1:15" s="10" customFormat="1" ht="27.75" customHeight="1" x14ac:dyDescent="0.25">
      <c r="A71" s="279">
        <v>65</v>
      </c>
      <c r="B71" s="280" t="str">
        <f t="shared" si="0"/>
        <v>HL-0860</v>
      </c>
      <c r="C71" s="279"/>
      <c r="D71" s="66" t="s">
        <v>9540</v>
      </c>
      <c r="E71" s="67" t="s">
        <v>9541</v>
      </c>
      <c r="F71" s="68" t="s">
        <v>9542</v>
      </c>
      <c r="G71" s="68" t="s">
        <v>2185</v>
      </c>
      <c r="H71" s="66" t="s">
        <v>9543</v>
      </c>
      <c r="I71" s="69" t="s">
        <v>1234</v>
      </c>
      <c r="J71" s="68" t="s">
        <v>23</v>
      </c>
      <c r="K71" s="66" t="s">
        <v>9544</v>
      </c>
      <c r="L71" s="66" t="s">
        <v>9544</v>
      </c>
      <c r="M71" s="69" t="s">
        <v>9545</v>
      </c>
      <c r="N71" s="70">
        <v>600000</v>
      </c>
      <c r="O71" s="281"/>
    </row>
    <row r="72" spans="1:15" s="10" customFormat="1" ht="27.75" customHeight="1" x14ac:dyDescent="0.25">
      <c r="A72" s="279">
        <v>66</v>
      </c>
      <c r="B72" s="280" t="str">
        <f t="shared" si="0"/>
        <v>HL-0861</v>
      </c>
      <c r="C72" s="279"/>
      <c r="D72" s="66" t="s">
        <v>9546</v>
      </c>
      <c r="E72" s="67" t="s">
        <v>9547</v>
      </c>
      <c r="F72" s="68" t="s">
        <v>9548</v>
      </c>
      <c r="G72" s="68" t="s">
        <v>390</v>
      </c>
      <c r="H72" s="66" t="s">
        <v>9549</v>
      </c>
      <c r="I72" s="69" t="s">
        <v>1006</v>
      </c>
      <c r="J72" s="68" t="s">
        <v>23</v>
      </c>
      <c r="K72" s="66" t="s">
        <v>9544</v>
      </c>
      <c r="L72" s="66" t="s">
        <v>9544</v>
      </c>
      <c r="M72" s="69" t="s">
        <v>9550</v>
      </c>
      <c r="N72" s="70">
        <v>1800000</v>
      </c>
      <c r="O72" s="281"/>
    </row>
    <row r="73" spans="1:15" s="10" customFormat="1" ht="27.75" customHeight="1" x14ac:dyDescent="0.25">
      <c r="A73" s="279">
        <v>67</v>
      </c>
      <c r="B73" s="280" t="str">
        <f>M73</f>
        <v>HL-0862</v>
      </c>
      <c r="C73" s="279"/>
      <c r="D73" s="66" t="s">
        <v>9551</v>
      </c>
      <c r="E73" s="67" t="s">
        <v>9552</v>
      </c>
      <c r="F73" s="68" t="s">
        <v>9553</v>
      </c>
      <c r="G73" s="68" t="s">
        <v>479</v>
      </c>
      <c r="H73" s="66" t="s">
        <v>9554</v>
      </c>
      <c r="I73" s="69" t="s">
        <v>8199</v>
      </c>
      <c r="J73" s="68" t="s">
        <v>23</v>
      </c>
      <c r="K73" s="66" t="s">
        <v>9544</v>
      </c>
      <c r="L73" s="66" t="s">
        <v>9544</v>
      </c>
      <c r="M73" s="69" t="s">
        <v>9555</v>
      </c>
      <c r="N73" s="70">
        <v>1680000</v>
      </c>
      <c r="O73" s="281"/>
    </row>
    <row r="74" spans="1:15" s="10" customFormat="1" ht="27.75" customHeight="1" x14ac:dyDescent="0.25">
      <c r="A74" s="279">
        <v>68</v>
      </c>
      <c r="B74" s="280" t="str">
        <f>M74</f>
        <v>HL-0863</v>
      </c>
      <c r="C74" s="279"/>
      <c r="D74" s="66" t="s">
        <v>9556</v>
      </c>
      <c r="E74" s="67" t="s">
        <v>9557</v>
      </c>
      <c r="F74" s="68" t="s">
        <v>9558</v>
      </c>
      <c r="G74" s="68" t="s">
        <v>232</v>
      </c>
      <c r="H74" s="66" t="s">
        <v>9559</v>
      </c>
      <c r="I74" s="69" t="s">
        <v>8199</v>
      </c>
      <c r="J74" s="68" t="s">
        <v>23</v>
      </c>
      <c r="K74" s="66" t="s">
        <v>9544</v>
      </c>
      <c r="L74" s="66" t="s">
        <v>9544</v>
      </c>
      <c r="M74" s="69" t="s">
        <v>9560</v>
      </c>
      <c r="N74" s="70">
        <v>600000</v>
      </c>
      <c r="O74" s="281"/>
    </row>
    <row r="75" spans="1:15" s="10" customFormat="1" ht="27.75" customHeight="1" x14ac:dyDescent="0.25">
      <c r="A75" s="279">
        <v>69</v>
      </c>
      <c r="B75" s="280" t="str">
        <f>M75</f>
        <v>HL-0864</v>
      </c>
      <c r="C75" s="279"/>
      <c r="D75" s="66" t="s">
        <v>9561</v>
      </c>
      <c r="E75" s="67" t="s">
        <v>9562</v>
      </c>
      <c r="F75" s="68" t="s">
        <v>9563</v>
      </c>
      <c r="G75" s="68" t="s">
        <v>420</v>
      </c>
      <c r="H75" s="66" t="s">
        <v>9564</v>
      </c>
      <c r="I75" s="69" t="s">
        <v>3220</v>
      </c>
      <c r="J75" s="68" t="s">
        <v>23</v>
      </c>
      <c r="K75" s="66" t="s">
        <v>9544</v>
      </c>
      <c r="L75" s="66" t="s">
        <v>9544</v>
      </c>
      <c r="M75" s="69" t="s">
        <v>9565</v>
      </c>
      <c r="N75" s="70">
        <v>600000</v>
      </c>
      <c r="O75" s="281"/>
    </row>
    <row r="76" spans="1:15" s="10" customFormat="1" ht="27.75" customHeight="1" x14ac:dyDescent="0.25">
      <c r="A76" s="279">
        <v>70</v>
      </c>
      <c r="B76" s="280" t="str">
        <f>M76</f>
        <v>HL-0865</v>
      </c>
      <c r="C76" s="279"/>
      <c r="D76" s="66" t="s">
        <v>9566</v>
      </c>
      <c r="E76" s="67" t="s">
        <v>5732</v>
      </c>
      <c r="F76" s="68" t="s">
        <v>751</v>
      </c>
      <c r="G76" s="68" t="s">
        <v>397</v>
      </c>
      <c r="H76" s="66" t="s">
        <v>2782</v>
      </c>
      <c r="I76" s="69" t="s">
        <v>1561</v>
      </c>
      <c r="J76" s="68" t="s">
        <v>23</v>
      </c>
      <c r="K76" s="66" t="s">
        <v>9544</v>
      </c>
      <c r="L76" s="66" t="s">
        <v>9544</v>
      </c>
      <c r="M76" s="69" t="s">
        <v>9567</v>
      </c>
      <c r="N76" s="70">
        <v>1500000</v>
      </c>
      <c r="O76" s="281"/>
    </row>
    <row r="77" spans="1:15" ht="25.5" customHeight="1" x14ac:dyDescent="0.25">
      <c r="A77" s="558" t="s">
        <v>254</v>
      </c>
      <c r="B77" s="559"/>
      <c r="C77" s="559"/>
      <c r="D77" s="559"/>
      <c r="E77" s="559"/>
      <c r="F77" s="559"/>
      <c r="G77" s="559"/>
      <c r="H77" s="559"/>
      <c r="I77" s="23"/>
      <c r="J77" s="23"/>
      <c r="K77" s="23"/>
      <c r="L77" s="23"/>
      <c r="M77" s="23"/>
      <c r="N77" s="24">
        <f>SUM(N7:N76)</f>
        <v>49710000</v>
      </c>
      <c r="O77" s="25"/>
    </row>
    <row r="78" spans="1:15" ht="25.5" customHeight="1" x14ac:dyDescent="0.25">
      <c r="A78" s="560" t="s">
        <v>9581</v>
      </c>
      <c r="B78" s="561"/>
      <c r="C78" s="561"/>
      <c r="D78" s="561"/>
      <c r="E78" s="561"/>
      <c r="F78" s="561"/>
      <c r="G78" s="561"/>
      <c r="H78" s="561"/>
      <c r="I78" s="561"/>
      <c r="J78" s="561"/>
      <c r="K78" s="561"/>
      <c r="L78" s="561"/>
      <c r="M78" s="561"/>
      <c r="N78" s="561"/>
      <c r="O78" s="562"/>
    </row>
    <row r="79" spans="1:15" ht="15.75" customHeight="1" x14ac:dyDescent="0.25">
      <c r="A79" s="26" t="s">
        <v>963</v>
      </c>
      <c r="B79" s="563"/>
      <c r="C79" s="563"/>
      <c r="D79" s="563"/>
      <c r="E79" s="563"/>
      <c r="F79" s="453"/>
      <c r="G79" s="564" t="s">
        <v>9347</v>
      </c>
      <c r="H79" s="564"/>
      <c r="I79" s="564"/>
      <c r="J79" s="564"/>
      <c r="K79" s="564"/>
      <c r="L79" s="564"/>
      <c r="M79" s="564"/>
      <c r="N79" s="564"/>
      <c r="O79" s="564"/>
    </row>
    <row r="80" spans="1:15" ht="24.75" customHeight="1" x14ac:dyDescent="0.25">
      <c r="A80" s="552" t="s">
        <v>256</v>
      </c>
      <c r="B80" s="552"/>
      <c r="C80" s="552"/>
      <c r="D80" s="552"/>
      <c r="E80" s="552" t="s">
        <v>257</v>
      </c>
      <c r="F80" s="552"/>
      <c r="G80" s="552"/>
      <c r="H80" s="28"/>
      <c r="I80" s="552" t="s">
        <v>258</v>
      </c>
      <c r="J80" s="552"/>
      <c r="K80" s="552"/>
      <c r="L80" s="552"/>
      <c r="M80" s="552"/>
      <c r="N80" s="552"/>
      <c r="O80" s="552"/>
    </row>
    <row r="81" spans="1:15" x14ac:dyDescent="0.25">
      <c r="A81" s="26"/>
      <c r="B81" s="553"/>
      <c r="C81" s="553"/>
      <c r="D81" s="553"/>
      <c r="E81" s="553"/>
      <c r="F81" s="453"/>
      <c r="G81" s="30"/>
      <c r="H81" s="30"/>
      <c r="I81" s="30"/>
      <c r="J81" s="30"/>
      <c r="K81" s="30"/>
      <c r="L81" s="30"/>
      <c r="M81" s="30"/>
      <c r="N81" s="30"/>
      <c r="O81" s="453"/>
    </row>
    <row r="82" spans="1:15" x14ac:dyDescent="0.25">
      <c r="A82" s="26"/>
      <c r="B82" s="554"/>
      <c r="C82" s="554"/>
      <c r="D82" s="554"/>
      <c r="E82" s="554"/>
      <c r="F82" s="454"/>
      <c r="G82" s="32" t="s">
        <v>259</v>
      </c>
      <c r="H82" s="32"/>
      <c r="I82" s="32"/>
      <c r="J82" s="32"/>
      <c r="K82" s="32"/>
      <c r="L82" s="32"/>
      <c r="M82" s="32"/>
      <c r="N82" s="32"/>
      <c r="O82" s="33"/>
    </row>
    <row r="83" spans="1:15" x14ac:dyDescent="0.25">
      <c r="A83" s="26"/>
      <c r="B83" s="454"/>
      <c r="C83" s="454"/>
      <c r="D83" s="454"/>
      <c r="E83" s="454"/>
      <c r="F83" s="454"/>
      <c r="G83" s="32"/>
      <c r="H83" s="32"/>
      <c r="I83" s="32"/>
      <c r="J83" s="32"/>
      <c r="K83" s="32"/>
      <c r="L83" s="32"/>
      <c r="M83" s="32"/>
      <c r="N83" s="32"/>
      <c r="O83" s="33"/>
    </row>
    <row r="84" spans="1:15" x14ac:dyDescent="0.25">
      <c r="A84" s="26"/>
      <c r="B84" s="454"/>
      <c r="C84" s="454"/>
      <c r="D84" s="454"/>
      <c r="E84" s="454"/>
      <c r="F84" s="454"/>
      <c r="G84" s="32"/>
      <c r="H84" s="32"/>
      <c r="I84" s="32"/>
      <c r="J84" s="32"/>
      <c r="K84" s="32"/>
      <c r="L84" s="32"/>
      <c r="M84" s="32"/>
      <c r="N84" s="32"/>
      <c r="O84" s="33"/>
    </row>
    <row r="85" spans="1:15" ht="22.5" customHeight="1" x14ac:dyDescent="0.25">
      <c r="A85" s="553" t="s">
        <v>685</v>
      </c>
      <c r="B85" s="553"/>
      <c r="C85" s="553"/>
      <c r="D85" s="553"/>
      <c r="E85" s="553" t="s">
        <v>261</v>
      </c>
      <c r="F85" s="553"/>
      <c r="G85" s="553"/>
      <c r="H85" s="30"/>
      <c r="I85" s="553" t="s">
        <v>262</v>
      </c>
      <c r="J85" s="553"/>
      <c r="K85" s="553"/>
      <c r="L85" s="553"/>
      <c r="M85" s="553"/>
      <c r="N85" s="553"/>
      <c r="O85" s="553"/>
    </row>
    <row r="86" spans="1:15" x14ac:dyDescent="0.25">
      <c r="A86" s="34" t="s">
        <v>263</v>
      </c>
      <c r="B86" s="1"/>
      <c r="C86" s="1"/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3"/>
    </row>
    <row r="87" spans="1:15" x14ac:dyDescent="0.25">
      <c r="A87" s="34"/>
      <c r="B87" s="1"/>
      <c r="C87" s="1"/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3"/>
    </row>
    <row r="88" spans="1:15" x14ac:dyDescent="0.25">
      <c r="A88" s="34"/>
      <c r="B88" s="551"/>
      <c r="C88" s="551"/>
      <c r="D88" s="551"/>
      <c r="E88" s="551"/>
      <c r="F88" s="452"/>
      <c r="G88" s="1"/>
      <c r="H88" s="1"/>
      <c r="I88" s="2"/>
      <c r="J88" s="1"/>
      <c r="K88" s="1"/>
      <c r="L88" s="1"/>
      <c r="M88" s="1"/>
      <c r="N88" s="1"/>
      <c r="O88" s="3"/>
    </row>
  </sheetData>
  <mergeCells count="15">
    <mergeCell ref="B88:E88"/>
    <mergeCell ref="A80:D80"/>
    <mergeCell ref="E80:G80"/>
    <mergeCell ref="I80:O80"/>
    <mergeCell ref="B81:E81"/>
    <mergeCell ref="B82:E82"/>
    <mergeCell ref="A85:D85"/>
    <mergeCell ref="E85:G85"/>
    <mergeCell ref="I85:O85"/>
    <mergeCell ref="A4:O4"/>
    <mergeCell ref="A5:O5"/>
    <mergeCell ref="A77:H77"/>
    <mergeCell ref="A78:O78"/>
    <mergeCell ref="B79:E79"/>
    <mergeCell ref="G79:O7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4"/>
  <sheetViews>
    <sheetView view="pageBreakPreview" topLeftCell="A4" zoomScaleNormal="100" zoomScaleSheetLayoutView="100" workbookViewId="0">
      <selection activeCell="B12" sqref="B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9588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 t="shared" ref="B7:B12" si="0">M7</f>
        <v>HL-0866</v>
      </c>
      <c r="C7" s="279"/>
      <c r="D7" s="66" t="s">
        <v>9582</v>
      </c>
      <c r="E7" s="67" t="s">
        <v>9583</v>
      </c>
      <c r="F7" s="68" t="s">
        <v>63</v>
      </c>
      <c r="G7" s="68" t="s">
        <v>472</v>
      </c>
      <c r="H7" s="66" t="s">
        <v>9584</v>
      </c>
      <c r="I7" s="69" t="s">
        <v>8308</v>
      </c>
      <c r="J7" s="68" t="s">
        <v>23</v>
      </c>
      <c r="K7" s="66" t="s">
        <v>9569</v>
      </c>
      <c r="L7" s="66" t="s">
        <v>9569</v>
      </c>
      <c r="M7" s="69" t="s">
        <v>9570</v>
      </c>
      <c r="N7" s="70">
        <v>600000</v>
      </c>
      <c r="O7" s="281"/>
    </row>
    <row r="8" spans="1:22" s="10" customFormat="1" ht="27.75" customHeight="1" x14ac:dyDescent="0.25">
      <c r="A8" s="279">
        <v>2</v>
      </c>
      <c r="B8" s="280" t="str">
        <f t="shared" si="0"/>
        <v>HL-0867</v>
      </c>
      <c r="C8" s="279"/>
      <c r="D8" s="66" t="s">
        <v>9568</v>
      </c>
      <c r="E8" s="67" t="s">
        <v>9088</v>
      </c>
      <c r="F8" s="68" t="s">
        <v>568</v>
      </c>
      <c r="G8" s="68" t="s">
        <v>1957</v>
      </c>
      <c r="H8" s="66" t="s">
        <v>8290</v>
      </c>
      <c r="I8" s="69" t="s">
        <v>8225</v>
      </c>
      <c r="J8" s="68" t="s">
        <v>23</v>
      </c>
      <c r="K8" s="66" t="s">
        <v>9569</v>
      </c>
      <c r="L8" s="66" t="s">
        <v>9569</v>
      </c>
      <c r="M8" s="69" t="s">
        <v>9572</v>
      </c>
      <c r="N8" s="70">
        <v>900000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HL-0868</v>
      </c>
      <c r="C9" s="279"/>
      <c r="D9" s="66" t="s">
        <v>9571</v>
      </c>
      <c r="E9" s="67" t="s">
        <v>9083</v>
      </c>
      <c r="F9" s="68" t="s">
        <v>1044</v>
      </c>
      <c r="G9" s="68" t="s">
        <v>9084</v>
      </c>
      <c r="H9" s="66" t="s">
        <v>9085</v>
      </c>
      <c r="I9" s="69" t="s">
        <v>8225</v>
      </c>
      <c r="J9" s="68" t="s">
        <v>23</v>
      </c>
      <c r="K9" s="66" t="s">
        <v>9569</v>
      </c>
      <c r="L9" s="66" t="s">
        <v>9569</v>
      </c>
      <c r="M9" s="69" t="s">
        <v>9574</v>
      </c>
      <c r="N9" s="70">
        <v>900000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HL-0869</v>
      </c>
      <c r="C10" s="279"/>
      <c r="D10" s="66" t="s">
        <v>9573</v>
      </c>
      <c r="E10" s="67" t="s">
        <v>5437</v>
      </c>
      <c r="F10" s="68" t="s">
        <v>4627</v>
      </c>
      <c r="G10" s="68" t="s">
        <v>171</v>
      </c>
      <c r="H10" s="66" t="s">
        <v>2771</v>
      </c>
      <c r="I10" s="69" t="s">
        <v>776</v>
      </c>
      <c r="J10" s="68" t="s">
        <v>23</v>
      </c>
      <c r="K10" s="66" t="s">
        <v>9569</v>
      </c>
      <c r="L10" s="66" t="s">
        <v>9569</v>
      </c>
      <c r="M10" s="69" t="s">
        <v>9578</v>
      </c>
      <c r="N10" s="70">
        <v>900000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HL-0870</v>
      </c>
      <c r="C11" s="279"/>
      <c r="D11" s="66" t="s">
        <v>9575</v>
      </c>
      <c r="E11" s="67" t="s">
        <v>9576</v>
      </c>
      <c r="F11" s="68" t="s">
        <v>9577</v>
      </c>
      <c r="G11" s="68" t="s">
        <v>157</v>
      </c>
      <c r="H11" s="66" t="s">
        <v>4913</v>
      </c>
      <c r="I11" s="69" t="s">
        <v>8366</v>
      </c>
      <c r="J11" s="68" t="s">
        <v>23</v>
      </c>
      <c r="K11" s="66" t="s">
        <v>9569</v>
      </c>
      <c r="L11" s="66" t="s">
        <v>9569</v>
      </c>
      <c r="M11" s="69" t="s">
        <v>9580</v>
      </c>
      <c r="N11" s="70">
        <v>900000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HL-0871</v>
      </c>
      <c r="C12" s="279"/>
      <c r="D12" s="66" t="s">
        <v>9579</v>
      </c>
      <c r="E12" s="67" t="s">
        <v>4426</v>
      </c>
      <c r="F12" s="68" t="s">
        <v>2845</v>
      </c>
      <c r="G12" s="68" t="s">
        <v>390</v>
      </c>
      <c r="H12" s="66" t="s">
        <v>1328</v>
      </c>
      <c r="I12" s="69" t="s">
        <v>706</v>
      </c>
      <c r="J12" s="68" t="s">
        <v>23</v>
      </c>
      <c r="K12" s="66" t="s">
        <v>9569</v>
      </c>
      <c r="L12" s="66" t="s">
        <v>9569</v>
      </c>
      <c r="M12" s="69" t="s">
        <v>9585</v>
      </c>
      <c r="N12" s="70">
        <v>1500000</v>
      </c>
      <c r="O12" s="281"/>
    </row>
    <row r="13" spans="1:22" ht="25.5" customHeight="1" x14ac:dyDescent="0.25">
      <c r="A13" s="558" t="s">
        <v>254</v>
      </c>
      <c r="B13" s="559"/>
      <c r="C13" s="559"/>
      <c r="D13" s="559"/>
      <c r="E13" s="559"/>
      <c r="F13" s="559"/>
      <c r="G13" s="559"/>
      <c r="H13" s="559"/>
      <c r="I13" s="23"/>
      <c r="J13" s="23"/>
      <c r="K13" s="23"/>
      <c r="L13" s="23"/>
      <c r="M13" s="23"/>
      <c r="N13" s="24">
        <f>SUM(N7:N12)</f>
        <v>5700000</v>
      </c>
      <c r="O13" s="25"/>
    </row>
    <row r="14" spans="1:22" ht="25.5" customHeight="1" x14ac:dyDescent="0.25">
      <c r="A14" s="560" t="s">
        <v>9586</v>
      </c>
      <c r="B14" s="561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2"/>
    </row>
    <row r="15" spans="1:22" ht="15.75" customHeight="1" x14ac:dyDescent="0.25">
      <c r="A15" s="26" t="s">
        <v>963</v>
      </c>
      <c r="B15" s="563"/>
      <c r="C15" s="563"/>
      <c r="D15" s="563"/>
      <c r="E15" s="563"/>
      <c r="F15" s="456"/>
      <c r="G15" s="564" t="s">
        <v>9587</v>
      </c>
      <c r="H15" s="564"/>
      <c r="I15" s="564"/>
      <c r="J15" s="564"/>
      <c r="K15" s="564"/>
      <c r="L15" s="564"/>
      <c r="M15" s="564"/>
      <c r="N15" s="564"/>
      <c r="O15" s="564"/>
    </row>
    <row r="16" spans="1:22" ht="24.75" customHeight="1" x14ac:dyDescent="0.25">
      <c r="A16" s="552" t="s">
        <v>256</v>
      </c>
      <c r="B16" s="552"/>
      <c r="C16" s="552"/>
      <c r="D16" s="552"/>
      <c r="E16" s="552" t="s">
        <v>257</v>
      </c>
      <c r="F16" s="552"/>
      <c r="G16" s="552"/>
      <c r="H16" s="28"/>
      <c r="I16" s="552" t="s">
        <v>258</v>
      </c>
      <c r="J16" s="552"/>
      <c r="K16" s="552"/>
      <c r="L16" s="552"/>
      <c r="M16" s="552"/>
      <c r="N16" s="552"/>
      <c r="O16" s="552"/>
    </row>
    <row r="17" spans="1:15" x14ac:dyDescent="0.25">
      <c r="A17" s="26"/>
      <c r="B17" s="553"/>
      <c r="C17" s="553"/>
      <c r="D17" s="553"/>
      <c r="E17" s="553"/>
      <c r="F17" s="456"/>
      <c r="G17" s="30"/>
      <c r="H17" s="30"/>
      <c r="I17" s="30"/>
      <c r="J17" s="30"/>
      <c r="K17" s="30"/>
      <c r="L17" s="30"/>
      <c r="M17" s="30"/>
      <c r="N17" s="30"/>
      <c r="O17" s="456"/>
    </row>
    <row r="18" spans="1:15" x14ac:dyDescent="0.25">
      <c r="A18" s="26"/>
      <c r="B18" s="554"/>
      <c r="C18" s="554"/>
      <c r="D18" s="554"/>
      <c r="E18" s="554"/>
      <c r="F18" s="457"/>
      <c r="G18" s="32" t="s">
        <v>259</v>
      </c>
      <c r="H18" s="32"/>
      <c r="I18" s="32"/>
      <c r="J18" s="32"/>
      <c r="K18" s="32"/>
      <c r="L18" s="32"/>
      <c r="M18" s="32"/>
      <c r="N18" s="32"/>
      <c r="O18" s="33"/>
    </row>
    <row r="19" spans="1:15" x14ac:dyDescent="0.25">
      <c r="A19" s="26"/>
      <c r="B19" s="457"/>
      <c r="C19" s="457"/>
      <c r="D19" s="457"/>
      <c r="E19" s="457"/>
      <c r="F19" s="457"/>
      <c r="G19" s="32"/>
      <c r="H19" s="32"/>
      <c r="I19" s="32"/>
      <c r="J19" s="32"/>
      <c r="K19" s="32"/>
      <c r="L19" s="32"/>
      <c r="M19" s="32"/>
      <c r="N19" s="32"/>
      <c r="O19" s="33"/>
    </row>
    <row r="20" spans="1:15" x14ac:dyDescent="0.25">
      <c r="A20" s="26"/>
      <c r="B20" s="457"/>
      <c r="C20" s="457"/>
      <c r="D20" s="457"/>
      <c r="E20" s="457"/>
      <c r="F20" s="457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2.5" customHeight="1" x14ac:dyDescent="0.25">
      <c r="A21" s="553" t="s">
        <v>685</v>
      </c>
      <c r="B21" s="553"/>
      <c r="C21" s="553"/>
      <c r="D21" s="553"/>
      <c r="E21" s="553" t="s">
        <v>261</v>
      </c>
      <c r="F21" s="553"/>
      <c r="G21" s="553"/>
      <c r="H21" s="30"/>
      <c r="I21" s="553" t="s">
        <v>262</v>
      </c>
      <c r="J21" s="553"/>
      <c r="K21" s="553"/>
      <c r="L21" s="553"/>
      <c r="M21" s="553"/>
      <c r="N21" s="553"/>
      <c r="O21" s="553"/>
    </row>
    <row r="22" spans="1:15" x14ac:dyDescent="0.25">
      <c r="A22" s="34" t="s">
        <v>263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34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34"/>
      <c r="B24" s="551"/>
      <c r="C24" s="551"/>
      <c r="D24" s="551"/>
      <c r="E24" s="551"/>
      <c r="F24" s="455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A4:O4"/>
    <mergeCell ref="A5:O5"/>
    <mergeCell ref="A13:H13"/>
    <mergeCell ref="A14:O14"/>
    <mergeCell ref="B15:E15"/>
    <mergeCell ref="G15:O15"/>
    <mergeCell ref="B24:E24"/>
    <mergeCell ref="A16:D16"/>
    <mergeCell ref="E16:G16"/>
    <mergeCell ref="I16:O16"/>
    <mergeCell ref="B17:E17"/>
    <mergeCell ref="B18:E18"/>
    <mergeCell ref="A21:D21"/>
    <mergeCell ref="E21:G21"/>
    <mergeCell ref="I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0"/>
  <sheetViews>
    <sheetView view="pageBreakPreview" topLeftCell="A4" zoomScaleNormal="100" zoomScaleSheetLayoutView="100" workbookViewId="0">
      <selection activeCell="R14" sqref="R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9589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HL-0872</v>
      </c>
      <c r="C7" s="279"/>
      <c r="D7" s="66" t="s">
        <v>9591</v>
      </c>
      <c r="E7" s="67" t="s">
        <v>9592</v>
      </c>
      <c r="F7" s="68" t="s">
        <v>1451</v>
      </c>
      <c r="G7" s="68" t="s">
        <v>78</v>
      </c>
      <c r="H7" s="66" t="s">
        <v>9593</v>
      </c>
      <c r="I7" s="69" t="s">
        <v>1150</v>
      </c>
      <c r="J7" s="68" t="s">
        <v>23</v>
      </c>
      <c r="K7" s="66" t="s">
        <v>9594</v>
      </c>
      <c r="L7" s="66" t="s">
        <v>9594</v>
      </c>
      <c r="M7" s="69" t="s">
        <v>9595</v>
      </c>
      <c r="N7" s="70">
        <v>600000</v>
      </c>
      <c r="O7" s="281"/>
    </row>
    <row r="8" spans="1:22" s="10" customFormat="1" ht="27.75" customHeight="1" x14ac:dyDescent="0.25">
      <c r="A8" s="279">
        <v>2</v>
      </c>
      <c r="B8" s="280" t="str">
        <f>M8</f>
        <v>HL-0873</v>
      </c>
      <c r="C8" s="279"/>
      <c r="D8" s="66" t="s">
        <v>9596</v>
      </c>
      <c r="E8" s="67" t="s">
        <v>9597</v>
      </c>
      <c r="F8" s="68" t="s">
        <v>1159</v>
      </c>
      <c r="G8" s="68" t="s">
        <v>8286</v>
      </c>
      <c r="H8" s="66" t="s">
        <v>9598</v>
      </c>
      <c r="I8" s="69" t="s">
        <v>2130</v>
      </c>
      <c r="J8" s="68" t="s">
        <v>23</v>
      </c>
      <c r="K8" s="66" t="s">
        <v>9594</v>
      </c>
      <c r="L8" s="66" t="s">
        <v>9594</v>
      </c>
      <c r="M8" s="69" t="s">
        <v>9599</v>
      </c>
      <c r="N8" s="70">
        <v>900000</v>
      </c>
      <c r="O8" s="281"/>
    </row>
    <row r="9" spans="1:22" ht="25.5" customHeight="1" x14ac:dyDescent="0.25">
      <c r="A9" s="558" t="s">
        <v>254</v>
      </c>
      <c r="B9" s="559"/>
      <c r="C9" s="559"/>
      <c r="D9" s="559"/>
      <c r="E9" s="559"/>
      <c r="F9" s="559"/>
      <c r="G9" s="559"/>
      <c r="H9" s="559"/>
      <c r="I9" s="23"/>
      <c r="J9" s="23"/>
      <c r="K9" s="23"/>
      <c r="L9" s="23"/>
      <c r="M9" s="23"/>
      <c r="N9" s="24">
        <f>SUM(N7:N8)</f>
        <v>1500000</v>
      </c>
      <c r="O9" s="25"/>
    </row>
    <row r="10" spans="1:22" ht="25.5" customHeight="1" x14ac:dyDescent="0.25">
      <c r="A10" s="560" t="s">
        <v>9600</v>
      </c>
      <c r="B10" s="561"/>
      <c r="C10" s="561"/>
      <c r="D10" s="561"/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562"/>
    </row>
    <row r="11" spans="1:22" ht="15.75" customHeight="1" x14ac:dyDescent="0.25">
      <c r="A11" s="26" t="s">
        <v>963</v>
      </c>
      <c r="B11" s="563"/>
      <c r="C11" s="563"/>
      <c r="D11" s="563"/>
      <c r="E11" s="563"/>
      <c r="F11" s="459"/>
      <c r="G11" s="564" t="s">
        <v>9590</v>
      </c>
      <c r="H11" s="564"/>
      <c r="I11" s="564"/>
      <c r="J11" s="564"/>
      <c r="K11" s="564"/>
      <c r="L11" s="564"/>
      <c r="M11" s="564"/>
      <c r="N11" s="564"/>
      <c r="O11" s="564"/>
    </row>
    <row r="12" spans="1:22" ht="24.75" customHeight="1" x14ac:dyDescent="0.25">
      <c r="A12" s="552" t="s">
        <v>256</v>
      </c>
      <c r="B12" s="552"/>
      <c r="C12" s="552"/>
      <c r="D12" s="552"/>
      <c r="E12" s="552" t="s">
        <v>257</v>
      </c>
      <c r="F12" s="552"/>
      <c r="G12" s="552"/>
      <c r="H12" s="28"/>
      <c r="I12" s="552" t="s">
        <v>258</v>
      </c>
      <c r="J12" s="552"/>
      <c r="K12" s="552"/>
      <c r="L12" s="552"/>
      <c r="M12" s="552"/>
      <c r="N12" s="552"/>
      <c r="O12" s="552"/>
    </row>
    <row r="13" spans="1:22" x14ac:dyDescent="0.25">
      <c r="A13" s="26"/>
      <c r="B13" s="553"/>
      <c r="C13" s="553"/>
      <c r="D13" s="553"/>
      <c r="E13" s="553"/>
      <c r="F13" s="459"/>
      <c r="G13" s="30"/>
      <c r="H13" s="30"/>
      <c r="I13" s="30"/>
      <c r="J13" s="30"/>
      <c r="K13" s="30"/>
      <c r="L13" s="30"/>
      <c r="M13" s="30"/>
      <c r="N13" s="30"/>
      <c r="O13" s="459"/>
    </row>
    <row r="14" spans="1:22" x14ac:dyDescent="0.25">
      <c r="A14" s="26"/>
      <c r="B14" s="554"/>
      <c r="C14" s="554"/>
      <c r="D14" s="554"/>
      <c r="E14" s="554"/>
      <c r="F14" s="460"/>
      <c r="G14" s="32" t="s">
        <v>259</v>
      </c>
      <c r="H14" s="32"/>
      <c r="I14" s="32"/>
      <c r="J14" s="32"/>
      <c r="K14" s="32"/>
      <c r="L14" s="32"/>
      <c r="M14" s="32"/>
      <c r="N14" s="32"/>
      <c r="O14" s="33"/>
    </row>
    <row r="15" spans="1:22" x14ac:dyDescent="0.25">
      <c r="A15" s="26"/>
      <c r="B15" s="460"/>
      <c r="C15" s="460"/>
      <c r="D15" s="460"/>
      <c r="E15" s="460"/>
      <c r="F15" s="460"/>
      <c r="G15" s="32"/>
      <c r="H15" s="32"/>
      <c r="I15" s="32"/>
      <c r="J15" s="32"/>
      <c r="K15" s="32"/>
      <c r="L15" s="32"/>
      <c r="M15" s="32"/>
      <c r="N15" s="32"/>
      <c r="O15" s="33"/>
    </row>
    <row r="16" spans="1:22" x14ac:dyDescent="0.25">
      <c r="A16" s="26"/>
      <c r="B16" s="460"/>
      <c r="C16" s="460"/>
      <c r="D16" s="460"/>
      <c r="E16" s="460"/>
      <c r="F16" s="460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22.5" customHeight="1" x14ac:dyDescent="0.25">
      <c r="A17" s="553" t="s">
        <v>685</v>
      </c>
      <c r="B17" s="553"/>
      <c r="C17" s="553"/>
      <c r="D17" s="553"/>
      <c r="E17" s="553" t="s">
        <v>261</v>
      </c>
      <c r="F17" s="553"/>
      <c r="G17" s="553"/>
      <c r="H17" s="30"/>
      <c r="I17" s="553" t="s">
        <v>262</v>
      </c>
      <c r="J17" s="553"/>
      <c r="K17" s="553"/>
      <c r="L17" s="553"/>
      <c r="M17" s="553"/>
      <c r="N17" s="553"/>
      <c r="O17" s="553"/>
    </row>
    <row r="18" spans="1:15" x14ac:dyDescent="0.25">
      <c r="A18" s="34" t="s">
        <v>263</v>
      </c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34"/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34"/>
      <c r="B20" s="551"/>
      <c r="C20" s="551"/>
      <c r="D20" s="551"/>
      <c r="E20" s="551"/>
      <c r="F20" s="458"/>
      <c r="G20" s="1"/>
      <c r="H20" s="1"/>
      <c r="I20" s="2"/>
      <c r="J20" s="1"/>
      <c r="K20" s="1"/>
      <c r="L20" s="1"/>
      <c r="M20" s="1"/>
      <c r="N20" s="1"/>
      <c r="O20" s="3"/>
    </row>
  </sheetData>
  <mergeCells count="15">
    <mergeCell ref="B20:E20"/>
    <mergeCell ref="A12:D12"/>
    <mergeCell ref="E12:G12"/>
    <mergeCell ref="I12:O12"/>
    <mergeCell ref="B13:E13"/>
    <mergeCell ref="B14:E14"/>
    <mergeCell ref="A17:D17"/>
    <mergeCell ref="E17:G17"/>
    <mergeCell ref="I17:O17"/>
    <mergeCell ref="A4:O4"/>
    <mergeCell ref="A5:O5"/>
    <mergeCell ref="A9:H9"/>
    <mergeCell ref="A10:O10"/>
    <mergeCell ref="B11:E11"/>
    <mergeCell ref="G11:O1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7"/>
  <sheetViews>
    <sheetView view="pageBreakPreview" topLeftCell="A10" zoomScaleNormal="100" zoomScaleSheetLayoutView="100" workbookViewId="0">
      <selection activeCell="A7" sqref="A7:A1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9633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HL-0874</v>
      </c>
      <c r="C7" s="279"/>
      <c r="D7" s="66" t="s">
        <v>9601</v>
      </c>
      <c r="E7" s="67" t="s">
        <v>6374</v>
      </c>
      <c r="F7" s="68" t="s">
        <v>1496</v>
      </c>
      <c r="G7" s="68" t="s">
        <v>2002</v>
      </c>
      <c r="H7" s="66" t="s">
        <v>821</v>
      </c>
      <c r="I7" s="69" t="s">
        <v>499</v>
      </c>
      <c r="J7" s="68" t="s">
        <v>23</v>
      </c>
      <c r="K7" s="66" t="s">
        <v>9602</v>
      </c>
      <c r="L7" s="66" t="s">
        <v>9602</v>
      </c>
      <c r="M7" s="69" t="s">
        <v>9603</v>
      </c>
      <c r="N7" s="70">
        <v>1260000</v>
      </c>
      <c r="O7" s="281"/>
    </row>
    <row r="8" spans="1:22" s="10" customFormat="1" ht="27.75" customHeight="1" x14ac:dyDescent="0.25">
      <c r="A8" s="279">
        <v>2</v>
      </c>
      <c r="B8" s="280" t="str">
        <f t="shared" ref="B8:B15" si="0">M8</f>
        <v>HL-0875</v>
      </c>
      <c r="C8" s="279"/>
      <c r="D8" s="66" t="s">
        <v>9604</v>
      </c>
      <c r="E8" s="67" t="s">
        <v>9605</v>
      </c>
      <c r="F8" s="68" t="s">
        <v>9606</v>
      </c>
      <c r="G8" s="68" t="s">
        <v>9004</v>
      </c>
      <c r="H8" s="66" t="s">
        <v>9607</v>
      </c>
      <c r="I8" s="69" t="s">
        <v>3123</v>
      </c>
      <c r="J8" s="68" t="s">
        <v>23</v>
      </c>
      <c r="K8" s="66" t="s">
        <v>9602</v>
      </c>
      <c r="L8" s="66" t="s">
        <v>9602</v>
      </c>
      <c r="M8" s="69" t="s">
        <v>9608</v>
      </c>
      <c r="N8" s="70">
        <v>720000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HL-0876</v>
      </c>
      <c r="C9" s="279"/>
      <c r="D9" s="66" t="s">
        <v>9609</v>
      </c>
      <c r="E9" s="67" t="s">
        <v>9610</v>
      </c>
      <c r="F9" s="68" t="s">
        <v>42</v>
      </c>
      <c r="G9" s="68" t="s">
        <v>130</v>
      </c>
      <c r="H9" s="66" t="s">
        <v>9611</v>
      </c>
      <c r="I9" s="69" t="s">
        <v>3123</v>
      </c>
      <c r="J9" s="68" t="s">
        <v>23</v>
      </c>
      <c r="K9" s="66" t="s">
        <v>9602</v>
      </c>
      <c r="L9" s="66" t="s">
        <v>9602</v>
      </c>
      <c r="M9" s="69" t="s">
        <v>9612</v>
      </c>
      <c r="N9" s="70">
        <v>720000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HL-0877</v>
      </c>
      <c r="C10" s="279"/>
      <c r="D10" s="66" t="s">
        <v>9613</v>
      </c>
      <c r="E10" s="67" t="s">
        <v>9614</v>
      </c>
      <c r="F10" s="68" t="s">
        <v>2112</v>
      </c>
      <c r="G10" s="68" t="s">
        <v>1192</v>
      </c>
      <c r="H10" s="66" t="s">
        <v>7499</v>
      </c>
      <c r="I10" s="69" t="s">
        <v>646</v>
      </c>
      <c r="J10" s="68" t="s">
        <v>23</v>
      </c>
      <c r="K10" s="66" t="s">
        <v>9602</v>
      </c>
      <c r="L10" s="66" t="s">
        <v>9602</v>
      </c>
      <c r="M10" s="69" t="s">
        <v>9615</v>
      </c>
      <c r="N10" s="70">
        <v>900000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HL-0878</v>
      </c>
      <c r="C11" s="279"/>
      <c r="D11" s="66" t="s">
        <v>9616</v>
      </c>
      <c r="E11" s="67" t="s">
        <v>9617</v>
      </c>
      <c r="F11" s="68" t="s">
        <v>9618</v>
      </c>
      <c r="G11" s="68" t="s">
        <v>944</v>
      </c>
      <c r="H11" s="66" t="s">
        <v>8245</v>
      </c>
      <c r="I11" s="69" t="s">
        <v>5677</v>
      </c>
      <c r="J11" s="68" t="s">
        <v>23</v>
      </c>
      <c r="K11" s="66" t="s">
        <v>9602</v>
      </c>
      <c r="L11" s="66" t="s">
        <v>9602</v>
      </c>
      <c r="M11" s="69" t="s">
        <v>9619</v>
      </c>
      <c r="N11" s="70">
        <v>600000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HL-0879</v>
      </c>
      <c r="C12" s="279"/>
      <c r="D12" s="66" t="s">
        <v>9620</v>
      </c>
      <c r="E12" s="67" t="s">
        <v>4217</v>
      </c>
      <c r="F12" s="68" t="s">
        <v>531</v>
      </c>
      <c r="G12" s="68" t="s">
        <v>1220</v>
      </c>
      <c r="H12" s="66" t="s">
        <v>1409</v>
      </c>
      <c r="I12" s="69" t="s">
        <v>551</v>
      </c>
      <c r="J12" s="68" t="s">
        <v>23</v>
      </c>
      <c r="K12" s="66" t="s">
        <v>9602</v>
      </c>
      <c r="L12" s="66" t="s">
        <v>9602</v>
      </c>
      <c r="M12" s="69" t="s">
        <v>9621</v>
      </c>
      <c r="N12" s="70">
        <v>900000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HL-0880</v>
      </c>
      <c r="C13" s="279"/>
      <c r="D13" s="66" t="s">
        <v>9622</v>
      </c>
      <c r="E13" s="67" t="s">
        <v>9623</v>
      </c>
      <c r="F13" s="68" t="s">
        <v>1391</v>
      </c>
      <c r="G13" s="68" t="s">
        <v>443</v>
      </c>
      <c r="H13" s="66" t="s">
        <v>4592</v>
      </c>
      <c r="I13" s="69" t="s">
        <v>6407</v>
      </c>
      <c r="J13" s="68" t="s">
        <v>23</v>
      </c>
      <c r="K13" s="66" t="s">
        <v>9602</v>
      </c>
      <c r="L13" s="66" t="s">
        <v>9602</v>
      </c>
      <c r="M13" s="69" t="s">
        <v>9624</v>
      </c>
      <c r="N13" s="70">
        <v>500000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HL-0881</v>
      </c>
      <c r="C14" s="279"/>
      <c r="D14" s="66" t="s">
        <v>9625</v>
      </c>
      <c r="E14" s="67" t="s">
        <v>9626</v>
      </c>
      <c r="F14" s="68" t="s">
        <v>6108</v>
      </c>
      <c r="G14" s="68" t="s">
        <v>2987</v>
      </c>
      <c r="H14" s="66" t="s">
        <v>9627</v>
      </c>
      <c r="I14" s="69" t="s">
        <v>6407</v>
      </c>
      <c r="J14" s="68" t="s">
        <v>23</v>
      </c>
      <c r="K14" s="66" t="s">
        <v>9602</v>
      </c>
      <c r="L14" s="66" t="s">
        <v>9602</v>
      </c>
      <c r="M14" s="69" t="s">
        <v>9628</v>
      </c>
      <c r="N14" s="70">
        <v>500000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HL-0882</v>
      </c>
      <c r="C15" s="279"/>
      <c r="D15" s="66" t="s">
        <v>9629</v>
      </c>
      <c r="E15" s="67" t="s">
        <v>9630</v>
      </c>
      <c r="F15" s="68" t="s">
        <v>595</v>
      </c>
      <c r="G15" s="68" t="s">
        <v>1386</v>
      </c>
      <c r="H15" s="66" t="s">
        <v>9631</v>
      </c>
      <c r="I15" s="69" t="s">
        <v>6407</v>
      </c>
      <c r="J15" s="68" t="s">
        <v>23</v>
      </c>
      <c r="K15" s="66" t="s">
        <v>9602</v>
      </c>
      <c r="L15" s="66" t="s">
        <v>9602</v>
      </c>
      <c r="M15" s="69" t="s">
        <v>9632</v>
      </c>
      <c r="N15" s="70">
        <v>500000</v>
      </c>
      <c r="O15" s="281"/>
    </row>
    <row r="16" spans="1:22" ht="25.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6600000</v>
      </c>
      <c r="O16" s="25"/>
    </row>
    <row r="17" spans="1:15" ht="25.5" customHeight="1" x14ac:dyDescent="0.25">
      <c r="A17" s="560" t="s">
        <v>9634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462"/>
      <c r="G18" s="564" t="s">
        <v>9635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462"/>
      <c r="G20" s="30"/>
      <c r="H20" s="30"/>
      <c r="I20" s="30"/>
      <c r="J20" s="30"/>
      <c r="K20" s="30"/>
      <c r="L20" s="30"/>
      <c r="M20" s="30"/>
      <c r="N20" s="30"/>
      <c r="O20" s="462"/>
    </row>
    <row r="21" spans="1:15" x14ac:dyDescent="0.25">
      <c r="A21" s="26"/>
      <c r="B21" s="554"/>
      <c r="C21" s="554"/>
      <c r="D21" s="554"/>
      <c r="E21" s="554"/>
      <c r="F21" s="463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463"/>
      <c r="C22" s="463"/>
      <c r="D22" s="463"/>
      <c r="E22" s="463"/>
      <c r="F22" s="463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463"/>
      <c r="C23" s="463"/>
      <c r="D23" s="463"/>
      <c r="E23" s="463"/>
      <c r="F23" s="463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461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A4:O4"/>
    <mergeCell ref="A5:O5"/>
    <mergeCell ref="A16:H16"/>
    <mergeCell ref="A17:O17"/>
    <mergeCell ref="B18:E18"/>
    <mergeCell ref="G18:O18"/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2"/>
  <sheetViews>
    <sheetView view="pageBreakPreview" topLeftCell="A16" zoomScaleNormal="100" zoomScaleSheetLayoutView="100" workbookViewId="0">
      <selection activeCell="A22" sqref="A22:O2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9675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HL-0883</v>
      </c>
      <c r="C7" s="279"/>
      <c r="D7" s="66" t="s">
        <v>9636</v>
      </c>
      <c r="E7" s="67" t="s">
        <v>9637</v>
      </c>
      <c r="F7" s="68" t="s">
        <v>595</v>
      </c>
      <c r="G7" s="68" t="s">
        <v>893</v>
      </c>
      <c r="H7" s="66" t="s">
        <v>9638</v>
      </c>
      <c r="I7" s="69" t="s">
        <v>3210</v>
      </c>
      <c r="J7" s="68" t="s">
        <v>23</v>
      </c>
      <c r="K7" s="66" t="s">
        <v>9639</v>
      </c>
      <c r="L7" s="66" t="s">
        <v>9639</v>
      </c>
      <c r="M7" s="69" t="s">
        <v>9640</v>
      </c>
      <c r="N7" s="70">
        <v>360000</v>
      </c>
      <c r="O7" s="281"/>
    </row>
    <row r="8" spans="1:22" s="10" customFormat="1" ht="27.75" customHeight="1" x14ac:dyDescent="0.25">
      <c r="A8" s="279">
        <v>2</v>
      </c>
      <c r="B8" s="280" t="str">
        <f t="shared" ref="B8:B20" si="0">M8</f>
        <v>HL-0884</v>
      </c>
      <c r="C8" s="279"/>
      <c r="D8" s="66" t="s">
        <v>9641</v>
      </c>
      <c r="E8" s="67" t="s">
        <v>1054</v>
      </c>
      <c r="F8" s="68" t="s">
        <v>633</v>
      </c>
      <c r="G8" s="68" t="s">
        <v>202</v>
      </c>
      <c r="H8" s="66" t="s">
        <v>1055</v>
      </c>
      <c r="I8" s="69" t="s">
        <v>905</v>
      </c>
      <c r="J8" s="68" t="s">
        <v>23</v>
      </c>
      <c r="K8" s="66" t="s">
        <v>9639</v>
      </c>
      <c r="L8" s="66" t="s">
        <v>9639</v>
      </c>
      <c r="M8" s="69" t="s">
        <v>9642</v>
      </c>
      <c r="N8" s="70">
        <v>900000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HL-0885</v>
      </c>
      <c r="C9" s="279"/>
      <c r="D9" s="66" t="s">
        <v>9643</v>
      </c>
      <c r="E9" s="67" t="s">
        <v>547</v>
      </c>
      <c r="F9" s="68" t="s">
        <v>548</v>
      </c>
      <c r="G9" s="68" t="s">
        <v>549</v>
      </c>
      <c r="H9" s="66" t="s">
        <v>550</v>
      </c>
      <c r="I9" s="69" t="s">
        <v>551</v>
      </c>
      <c r="J9" s="68" t="s">
        <v>23</v>
      </c>
      <c r="K9" s="66" t="s">
        <v>9639</v>
      </c>
      <c r="L9" s="66" t="s">
        <v>9639</v>
      </c>
      <c r="M9" s="69" t="s">
        <v>9644</v>
      </c>
      <c r="N9" s="70">
        <v>600000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HL-0886</v>
      </c>
      <c r="C10" s="279"/>
      <c r="D10" s="66" t="s">
        <v>9645</v>
      </c>
      <c r="E10" s="67" t="s">
        <v>9646</v>
      </c>
      <c r="F10" s="68" t="s">
        <v>290</v>
      </c>
      <c r="G10" s="68" t="s">
        <v>383</v>
      </c>
      <c r="H10" s="66" t="s">
        <v>9647</v>
      </c>
      <c r="I10" s="69" t="s">
        <v>1150</v>
      </c>
      <c r="J10" s="68" t="s">
        <v>23</v>
      </c>
      <c r="K10" s="66" t="s">
        <v>9639</v>
      </c>
      <c r="L10" s="66" t="s">
        <v>9639</v>
      </c>
      <c r="M10" s="69" t="s">
        <v>9648</v>
      </c>
      <c r="N10" s="70">
        <v>900000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HL-0887</v>
      </c>
      <c r="C11" s="279"/>
      <c r="D11" s="66" t="s">
        <v>9649</v>
      </c>
      <c r="E11" s="67" t="s">
        <v>7678</v>
      </c>
      <c r="F11" s="68" t="s">
        <v>320</v>
      </c>
      <c r="G11" s="68" t="s">
        <v>372</v>
      </c>
      <c r="H11" s="66" t="s">
        <v>734</v>
      </c>
      <c r="I11" s="69" t="s">
        <v>2485</v>
      </c>
      <c r="J11" s="68" t="s">
        <v>23</v>
      </c>
      <c r="K11" s="66" t="s">
        <v>9639</v>
      </c>
      <c r="L11" s="66" t="s">
        <v>9639</v>
      </c>
      <c r="M11" s="69" t="s">
        <v>9650</v>
      </c>
      <c r="N11" s="70">
        <v>750000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HL-0888</v>
      </c>
      <c r="C12" s="279"/>
      <c r="D12" s="66" t="s">
        <v>9651</v>
      </c>
      <c r="E12" s="67" t="s">
        <v>7678</v>
      </c>
      <c r="F12" s="68" t="s">
        <v>320</v>
      </c>
      <c r="G12" s="68" t="s">
        <v>372</v>
      </c>
      <c r="H12" s="66" t="s">
        <v>734</v>
      </c>
      <c r="I12" s="69" t="s">
        <v>2485</v>
      </c>
      <c r="J12" s="68" t="s">
        <v>23</v>
      </c>
      <c r="K12" s="66" t="s">
        <v>9639</v>
      </c>
      <c r="L12" s="66" t="s">
        <v>9639</v>
      </c>
      <c r="M12" s="69" t="s">
        <v>9652</v>
      </c>
      <c r="N12" s="70">
        <v>620000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HL-0889</v>
      </c>
      <c r="C13" s="279"/>
      <c r="D13" s="66" t="s">
        <v>9653</v>
      </c>
      <c r="E13" s="67" t="s">
        <v>9654</v>
      </c>
      <c r="F13" s="68" t="s">
        <v>313</v>
      </c>
      <c r="G13" s="68" t="s">
        <v>150</v>
      </c>
      <c r="H13" s="66" t="s">
        <v>826</v>
      </c>
      <c r="I13" s="69" t="s">
        <v>9655</v>
      </c>
      <c r="J13" s="68" t="s">
        <v>23</v>
      </c>
      <c r="K13" s="66" t="s">
        <v>9639</v>
      </c>
      <c r="L13" s="66" t="s">
        <v>9639</v>
      </c>
      <c r="M13" s="69" t="s">
        <v>9656</v>
      </c>
      <c r="N13" s="70">
        <v>960000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HL-0890</v>
      </c>
      <c r="C14" s="279"/>
      <c r="D14" s="66" t="s">
        <v>9657</v>
      </c>
      <c r="E14" s="67" t="s">
        <v>4493</v>
      </c>
      <c r="F14" s="68" t="s">
        <v>201</v>
      </c>
      <c r="G14" s="68" t="s">
        <v>354</v>
      </c>
      <c r="H14" s="66" t="s">
        <v>4494</v>
      </c>
      <c r="I14" s="69" t="s">
        <v>1077</v>
      </c>
      <c r="J14" s="68" t="s">
        <v>23</v>
      </c>
      <c r="K14" s="66" t="s">
        <v>9639</v>
      </c>
      <c r="L14" s="66" t="s">
        <v>9639</v>
      </c>
      <c r="M14" s="69" t="s">
        <v>9658</v>
      </c>
      <c r="N14" s="70">
        <v>900000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HL-0891</v>
      </c>
      <c r="C15" s="279"/>
      <c r="D15" s="66" t="s">
        <v>9659</v>
      </c>
      <c r="E15" s="67" t="s">
        <v>9660</v>
      </c>
      <c r="F15" s="68" t="s">
        <v>9661</v>
      </c>
      <c r="G15" s="68" t="s">
        <v>202</v>
      </c>
      <c r="H15" s="66" t="s">
        <v>9496</v>
      </c>
      <c r="I15" s="69" t="s">
        <v>776</v>
      </c>
      <c r="J15" s="68" t="s">
        <v>23</v>
      </c>
      <c r="K15" s="66" t="s">
        <v>9639</v>
      </c>
      <c r="L15" s="66" t="s">
        <v>9639</v>
      </c>
      <c r="M15" s="69" t="s">
        <v>9662</v>
      </c>
      <c r="N15" s="70">
        <v>900000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HL-0892</v>
      </c>
      <c r="C16" s="279"/>
      <c r="D16" s="66" t="s">
        <v>9663</v>
      </c>
      <c r="E16" s="67" t="s">
        <v>9664</v>
      </c>
      <c r="F16" s="68" t="s">
        <v>207</v>
      </c>
      <c r="G16" s="68" t="s">
        <v>472</v>
      </c>
      <c r="H16" s="66" t="s">
        <v>9665</v>
      </c>
      <c r="I16" s="69" t="s">
        <v>776</v>
      </c>
      <c r="J16" s="68" t="s">
        <v>23</v>
      </c>
      <c r="K16" s="66" t="s">
        <v>9639</v>
      </c>
      <c r="L16" s="66" t="s">
        <v>9639</v>
      </c>
      <c r="M16" s="69" t="s">
        <v>9666</v>
      </c>
      <c r="N16" s="70">
        <v>900000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HL-0893</v>
      </c>
      <c r="C17" s="279"/>
      <c r="D17" s="66" t="s">
        <v>9667</v>
      </c>
      <c r="E17" s="67" t="s">
        <v>2561</v>
      </c>
      <c r="F17" s="68" t="s">
        <v>456</v>
      </c>
      <c r="G17" s="68" t="s">
        <v>397</v>
      </c>
      <c r="H17" s="66" t="s">
        <v>1840</v>
      </c>
      <c r="I17" s="69" t="s">
        <v>875</v>
      </c>
      <c r="J17" s="68" t="s">
        <v>23</v>
      </c>
      <c r="K17" s="66" t="s">
        <v>9639</v>
      </c>
      <c r="L17" s="66" t="s">
        <v>9639</v>
      </c>
      <c r="M17" s="69" t="s">
        <v>9668</v>
      </c>
      <c r="N17" s="70">
        <v>1200000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HL-0894</v>
      </c>
      <c r="C18" s="279"/>
      <c r="D18" s="66" t="s">
        <v>9669</v>
      </c>
      <c r="E18" s="67" t="s">
        <v>1251</v>
      </c>
      <c r="F18" s="68" t="s">
        <v>1252</v>
      </c>
      <c r="G18" s="68" t="s">
        <v>715</v>
      </c>
      <c r="H18" s="66" t="s">
        <v>1253</v>
      </c>
      <c r="I18" s="69" t="s">
        <v>574</v>
      </c>
      <c r="J18" s="68" t="s">
        <v>23</v>
      </c>
      <c r="K18" s="66" t="s">
        <v>9639</v>
      </c>
      <c r="L18" s="66" t="s">
        <v>9639</v>
      </c>
      <c r="M18" s="69" t="s">
        <v>9670</v>
      </c>
      <c r="N18" s="70">
        <v>600000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HL-0895</v>
      </c>
      <c r="C19" s="279"/>
      <c r="D19" s="66" t="s">
        <v>9671</v>
      </c>
      <c r="E19" s="67" t="s">
        <v>6191</v>
      </c>
      <c r="F19" s="68" t="s">
        <v>6192</v>
      </c>
      <c r="G19" s="68" t="s">
        <v>898</v>
      </c>
      <c r="H19" s="66" t="s">
        <v>2970</v>
      </c>
      <c r="I19" s="69" t="s">
        <v>558</v>
      </c>
      <c r="J19" s="68" t="s">
        <v>23</v>
      </c>
      <c r="K19" s="66" t="s">
        <v>9639</v>
      </c>
      <c r="L19" s="66" t="s">
        <v>9639</v>
      </c>
      <c r="M19" s="69" t="s">
        <v>9672</v>
      </c>
      <c r="N19" s="70">
        <v>600000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HL-0896</v>
      </c>
      <c r="C20" s="279"/>
      <c r="D20" s="66" t="s">
        <v>9673</v>
      </c>
      <c r="E20" s="67" t="s">
        <v>5136</v>
      </c>
      <c r="F20" s="68" t="s">
        <v>5137</v>
      </c>
      <c r="G20" s="68" t="s">
        <v>327</v>
      </c>
      <c r="H20" s="66" t="s">
        <v>1149</v>
      </c>
      <c r="I20" s="69" t="s">
        <v>1410</v>
      </c>
      <c r="J20" s="68" t="s">
        <v>23</v>
      </c>
      <c r="K20" s="66" t="s">
        <v>9639</v>
      </c>
      <c r="L20" s="66" t="s">
        <v>9639</v>
      </c>
      <c r="M20" s="69" t="s">
        <v>9674</v>
      </c>
      <c r="N20" s="70">
        <v>600000</v>
      </c>
      <c r="O20" s="281"/>
    </row>
    <row r="21" spans="1:15" ht="25.5" customHeight="1" x14ac:dyDescent="0.25">
      <c r="A21" s="558" t="s">
        <v>254</v>
      </c>
      <c r="B21" s="559"/>
      <c r="C21" s="559"/>
      <c r="D21" s="559"/>
      <c r="E21" s="559"/>
      <c r="F21" s="559"/>
      <c r="G21" s="559"/>
      <c r="H21" s="559"/>
      <c r="I21" s="23"/>
      <c r="J21" s="23"/>
      <c r="K21" s="23"/>
      <c r="L21" s="23"/>
      <c r="M21" s="23"/>
      <c r="N21" s="24">
        <f>SUM(N7:N20)</f>
        <v>10790000</v>
      </c>
      <c r="O21" s="25"/>
    </row>
    <row r="22" spans="1:15" ht="25.5" customHeight="1" x14ac:dyDescent="0.25">
      <c r="A22" s="560" t="s">
        <v>9677</v>
      </c>
      <c r="B22" s="561"/>
      <c r="C22" s="561"/>
      <c r="D22" s="561"/>
      <c r="E22" s="561"/>
      <c r="F22" s="561"/>
      <c r="G22" s="561"/>
      <c r="H22" s="561"/>
      <c r="I22" s="561"/>
      <c r="J22" s="561"/>
      <c r="K22" s="561"/>
      <c r="L22" s="561"/>
      <c r="M22" s="561"/>
      <c r="N22" s="561"/>
      <c r="O22" s="562"/>
    </row>
    <row r="23" spans="1:15" ht="15.75" customHeight="1" x14ac:dyDescent="0.25">
      <c r="A23" s="26" t="s">
        <v>963</v>
      </c>
      <c r="B23" s="563"/>
      <c r="C23" s="563"/>
      <c r="D23" s="563"/>
      <c r="E23" s="563"/>
      <c r="F23" s="465"/>
      <c r="G23" s="564" t="s">
        <v>9676</v>
      </c>
      <c r="H23" s="564"/>
      <c r="I23" s="564"/>
      <c r="J23" s="564"/>
      <c r="K23" s="564"/>
      <c r="L23" s="564"/>
      <c r="M23" s="564"/>
      <c r="N23" s="564"/>
      <c r="O23" s="564"/>
    </row>
    <row r="24" spans="1:15" ht="24.75" customHeight="1" x14ac:dyDescent="0.25">
      <c r="A24" s="552" t="s">
        <v>256</v>
      </c>
      <c r="B24" s="552"/>
      <c r="C24" s="552"/>
      <c r="D24" s="552"/>
      <c r="E24" s="552" t="s">
        <v>257</v>
      </c>
      <c r="F24" s="552"/>
      <c r="G24" s="552"/>
      <c r="H24" s="28"/>
      <c r="I24" s="552" t="s">
        <v>258</v>
      </c>
      <c r="J24" s="552"/>
      <c r="K24" s="552"/>
      <c r="L24" s="552"/>
      <c r="M24" s="552"/>
      <c r="N24" s="552"/>
      <c r="O24" s="552"/>
    </row>
    <row r="25" spans="1:15" x14ac:dyDescent="0.25">
      <c r="A25" s="26"/>
      <c r="B25" s="553"/>
      <c r="C25" s="553"/>
      <c r="D25" s="553"/>
      <c r="E25" s="553"/>
      <c r="F25" s="465"/>
      <c r="G25" s="30"/>
      <c r="H25" s="30"/>
      <c r="I25" s="30"/>
      <c r="J25" s="30"/>
      <c r="K25" s="30"/>
      <c r="L25" s="30"/>
      <c r="M25" s="30"/>
      <c r="N25" s="30"/>
      <c r="O25" s="465"/>
    </row>
    <row r="26" spans="1:15" x14ac:dyDescent="0.25">
      <c r="A26" s="26"/>
      <c r="B26" s="554"/>
      <c r="C26" s="554"/>
      <c r="D26" s="554"/>
      <c r="E26" s="554"/>
      <c r="F26" s="466"/>
      <c r="G26" s="32" t="s">
        <v>259</v>
      </c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466"/>
      <c r="C27" s="466"/>
      <c r="D27" s="466"/>
      <c r="E27" s="466"/>
      <c r="F27" s="466"/>
      <c r="G27" s="32"/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466"/>
      <c r="C28" s="466"/>
      <c r="D28" s="466"/>
      <c r="E28" s="466"/>
      <c r="F28" s="466"/>
      <c r="G28" s="32"/>
      <c r="H28" s="32"/>
      <c r="I28" s="32"/>
      <c r="J28" s="32"/>
      <c r="K28" s="32"/>
      <c r="L28" s="32"/>
      <c r="M28" s="32"/>
      <c r="N28" s="32"/>
      <c r="O28" s="33"/>
    </row>
    <row r="29" spans="1:15" ht="22.5" customHeight="1" x14ac:dyDescent="0.25">
      <c r="A29" s="553" t="s">
        <v>685</v>
      </c>
      <c r="B29" s="553"/>
      <c r="C29" s="553"/>
      <c r="D29" s="553"/>
      <c r="E29" s="553" t="s">
        <v>261</v>
      </c>
      <c r="F29" s="553"/>
      <c r="G29" s="553"/>
      <c r="H29" s="30"/>
      <c r="I29" s="553" t="s">
        <v>262</v>
      </c>
      <c r="J29" s="553"/>
      <c r="K29" s="553"/>
      <c r="L29" s="553"/>
      <c r="M29" s="553"/>
      <c r="N29" s="553"/>
      <c r="O29" s="553"/>
    </row>
    <row r="30" spans="1:15" x14ac:dyDescent="0.25">
      <c r="A30" s="34" t="s">
        <v>263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551"/>
      <c r="C32" s="551"/>
      <c r="D32" s="551"/>
      <c r="E32" s="551"/>
      <c r="F32" s="464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B32:E32"/>
    <mergeCell ref="A24:D24"/>
    <mergeCell ref="E24:G24"/>
    <mergeCell ref="I24:O24"/>
    <mergeCell ref="B25:E25"/>
    <mergeCell ref="B26:E26"/>
    <mergeCell ref="A29:D29"/>
    <mergeCell ref="E29:G29"/>
    <mergeCell ref="I29:O29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0"/>
  <sheetViews>
    <sheetView view="pageBreakPreview" topLeftCell="A10" zoomScaleNormal="100" zoomScaleSheetLayoutView="100" workbookViewId="0">
      <selection activeCell="G23" sqref="G2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9758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 t="shared" ref="B7:B12" si="0">M7</f>
        <v>HL-0897</v>
      </c>
      <c r="C7" s="279"/>
      <c r="D7" s="66" t="s">
        <v>9719</v>
      </c>
      <c r="E7" s="67" t="s">
        <v>9720</v>
      </c>
      <c r="F7" s="68" t="s">
        <v>63</v>
      </c>
      <c r="G7" s="68" t="s">
        <v>668</v>
      </c>
      <c r="H7" s="66" t="s">
        <v>9721</v>
      </c>
      <c r="I7" s="69" t="s">
        <v>234</v>
      </c>
      <c r="J7" s="68" t="s">
        <v>23</v>
      </c>
      <c r="K7" s="66" t="s">
        <v>9722</v>
      </c>
      <c r="L7" s="66" t="s">
        <v>9722</v>
      </c>
      <c r="M7" s="69" t="s">
        <v>9723</v>
      </c>
      <c r="N7" s="70">
        <v>1000000</v>
      </c>
      <c r="O7" s="281"/>
    </row>
    <row r="8" spans="1:22" s="10" customFormat="1" ht="27.75" customHeight="1" x14ac:dyDescent="0.25">
      <c r="A8" s="279">
        <v>2</v>
      </c>
      <c r="B8" s="280" t="str">
        <f t="shared" si="0"/>
        <v>HL-0898</v>
      </c>
      <c r="C8" s="279"/>
      <c r="D8" s="66" t="s">
        <v>9724</v>
      </c>
      <c r="E8" s="67" t="s">
        <v>9725</v>
      </c>
      <c r="F8" s="68" t="s">
        <v>9726</v>
      </c>
      <c r="G8" s="68" t="s">
        <v>208</v>
      </c>
      <c r="H8" s="66" t="s">
        <v>9727</v>
      </c>
      <c r="I8" s="69" t="s">
        <v>1150</v>
      </c>
      <c r="J8" s="68" t="s">
        <v>23</v>
      </c>
      <c r="K8" s="66" t="s">
        <v>9722</v>
      </c>
      <c r="L8" s="66" t="s">
        <v>9722</v>
      </c>
      <c r="M8" s="69" t="s">
        <v>9728</v>
      </c>
      <c r="N8" s="70">
        <v>900000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HL-0899</v>
      </c>
      <c r="C9" s="279"/>
      <c r="D9" s="66" t="s">
        <v>9729</v>
      </c>
      <c r="E9" s="67" t="s">
        <v>7636</v>
      </c>
      <c r="F9" s="68" t="s">
        <v>7637</v>
      </c>
      <c r="G9" s="68" t="s">
        <v>390</v>
      </c>
      <c r="H9" s="66" t="s">
        <v>7416</v>
      </c>
      <c r="I9" s="69" t="s">
        <v>356</v>
      </c>
      <c r="J9" s="68" t="s">
        <v>23</v>
      </c>
      <c r="K9" s="66" t="s">
        <v>9722</v>
      </c>
      <c r="L9" s="66" t="s">
        <v>9722</v>
      </c>
      <c r="M9" s="69" t="s">
        <v>9730</v>
      </c>
      <c r="N9" s="70">
        <v>750000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HL-0900</v>
      </c>
      <c r="C10" s="279"/>
      <c r="D10" s="66" t="s">
        <v>9731</v>
      </c>
      <c r="E10" s="67" t="s">
        <v>3600</v>
      </c>
      <c r="F10" s="68" t="s">
        <v>28</v>
      </c>
      <c r="G10" s="68" t="s">
        <v>157</v>
      </c>
      <c r="H10" s="66" t="s">
        <v>3601</v>
      </c>
      <c r="I10" s="69" t="s">
        <v>3597</v>
      </c>
      <c r="J10" s="68" t="s">
        <v>23</v>
      </c>
      <c r="K10" s="66" t="s">
        <v>9722</v>
      </c>
      <c r="L10" s="66" t="s">
        <v>9722</v>
      </c>
      <c r="M10" s="69" t="s">
        <v>9732</v>
      </c>
      <c r="N10" s="70">
        <v>600000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HL-0901</v>
      </c>
      <c r="C11" s="279"/>
      <c r="D11" s="66" t="s">
        <v>9733</v>
      </c>
      <c r="E11" s="67" t="s">
        <v>9734</v>
      </c>
      <c r="F11" s="68" t="s">
        <v>1565</v>
      </c>
      <c r="G11" s="68" t="s">
        <v>354</v>
      </c>
      <c r="H11" s="66" t="s">
        <v>8265</v>
      </c>
      <c r="I11" s="69" t="s">
        <v>2938</v>
      </c>
      <c r="J11" s="68" t="s">
        <v>23</v>
      </c>
      <c r="K11" s="66" t="s">
        <v>9722</v>
      </c>
      <c r="L11" s="66" t="s">
        <v>9722</v>
      </c>
      <c r="M11" s="69" t="s">
        <v>9735</v>
      </c>
      <c r="N11" s="70">
        <v>360000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HL-0902</v>
      </c>
      <c r="C12" s="279"/>
      <c r="D12" s="66" t="s">
        <v>9736</v>
      </c>
      <c r="E12" s="67" t="s">
        <v>8982</v>
      </c>
      <c r="F12" s="68" t="s">
        <v>3136</v>
      </c>
      <c r="G12" s="68" t="s">
        <v>92</v>
      </c>
      <c r="H12" s="66" t="s">
        <v>8983</v>
      </c>
      <c r="I12" s="69" t="s">
        <v>8373</v>
      </c>
      <c r="J12" s="68" t="s">
        <v>23</v>
      </c>
      <c r="K12" s="66" t="s">
        <v>9722</v>
      </c>
      <c r="L12" s="66" t="s">
        <v>9722</v>
      </c>
      <c r="M12" s="69" t="s">
        <v>9737</v>
      </c>
      <c r="N12" s="70">
        <v>1200000</v>
      </c>
      <c r="O12" s="281"/>
    </row>
    <row r="13" spans="1:22" s="10" customFormat="1" ht="27.75" customHeight="1" x14ac:dyDescent="0.25">
      <c r="A13" s="279">
        <v>7</v>
      </c>
      <c r="B13" s="280" t="str">
        <f t="shared" ref="B13:B18" si="1">M13</f>
        <v>HL-0903</v>
      </c>
      <c r="C13" s="279"/>
      <c r="D13" s="66" t="s">
        <v>9738</v>
      </c>
      <c r="E13" s="67" t="s">
        <v>3440</v>
      </c>
      <c r="F13" s="68" t="s">
        <v>84</v>
      </c>
      <c r="G13" s="68" t="s">
        <v>3441</v>
      </c>
      <c r="H13" s="66" t="s">
        <v>3442</v>
      </c>
      <c r="I13" s="69" t="s">
        <v>132</v>
      </c>
      <c r="J13" s="68" t="s">
        <v>23</v>
      </c>
      <c r="K13" s="66" t="s">
        <v>9722</v>
      </c>
      <c r="L13" s="66" t="s">
        <v>9722</v>
      </c>
      <c r="M13" s="69" t="s">
        <v>9739</v>
      </c>
      <c r="N13" s="70">
        <v>810000</v>
      </c>
      <c r="O13" s="281"/>
    </row>
    <row r="14" spans="1:22" s="10" customFormat="1" ht="27.75" customHeight="1" x14ac:dyDescent="0.25">
      <c r="A14" s="279">
        <v>8</v>
      </c>
      <c r="B14" s="280" t="str">
        <f t="shared" si="1"/>
        <v>HL-0904</v>
      </c>
      <c r="C14" s="279"/>
      <c r="D14" s="66" t="s">
        <v>9740</v>
      </c>
      <c r="E14" s="67" t="s">
        <v>9741</v>
      </c>
      <c r="F14" s="68" t="s">
        <v>9742</v>
      </c>
      <c r="G14" s="68" t="s">
        <v>4851</v>
      </c>
      <c r="H14" s="66" t="s">
        <v>2846</v>
      </c>
      <c r="I14" s="69" t="s">
        <v>6407</v>
      </c>
      <c r="J14" s="68" t="s">
        <v>23</v>
      </c>
      <c r="K14" s="66" t="s">
        <v>9722</v>
      </c>
      <c r="L14" s="66" t="s">
        <v>9722</v>
      </c>
      <c r="M14" s="69" t="s">
        <v>9743</v>
      </c>
      <c r="N14" s="70">
        <v>500000</v>
      </c>
      <c r="O14" s="281"/>
    </row>
    <row r="15" spans="1:22" s="10" customFormat="1" ht="27.75" customHeight="1" x14ac:dyDescent="0.25">
      <c r="A15" s="279">
        <v>9</v>
      </c>
      <c r="B15" s="280" t="str">
        <f t="shared" si="1"/>
        <v>HL-0905</v>
      </c>
      <c r="C15" s="279"/>
      <c r="D15" s="66" t="s">
        <v>9744</v>
      </c>
      <c r="E15" s="67" t="s">
        <v>9745</v>
      </c>
      <c r="F15" s="68" t="s">
        <v>9746</v>
      </c>
      <c r="G15" s="68" t="s">
        <v>1652</v>
      </c>
      <c r="H15" s="66" t="s">
        <v>9747</v>
      </c>
      <c r="I15" s="69" t="s">
        <v>6407</v>
      </c>
      <c r="J15" s="68" t="s">
        <v>23</v>
      </c>
      <c r="K15" s="66" t="s">
        <v>9722</v>
      </c>
      <c r="L15" s="66" t="s">
        <v>9722</v>
      </c>
      <c r="M15" s="69" t="s">
        <v>9748</v>
      </c>
      <c r="N15" s="70">
        <v>500000</v>
      </c>
      <c r="O15" s="281"/>
    </row>
    <row r="16" spans="1:22" s="10" customFormat="1" ht="27.75" customHeight="1" x14ac:dyDescent="0.25">
      <c r="A16" s="279">
        <v>10</v>
      </c>
      <c r="B16" s="280" t="str">
        <f t="shared" si="1"/>
        <v>HL-0906</v>
      </c>
      <c r="C16" s="279"/>
      <c r="D16" s="66" t="s">
        <v>9749</v>
      </c>
      <c r="E16" s="67" t="s">
        <v>9750</v>
      </c>
      <c r="F16" s="68" t="s">
        <v>389</v>
      </c>
      <c r="G16" s="68" t="s">
        <v>1327</v>
      </c>
      <c r="H16" s="66" t="s">
        <v>5896</v>
      </c>
      <c r="I16" s="69" t="s">
        <v>6407</v>
      </c>
      <c r="J16" s="68" t="s">
        <v>23</v>
      </c>
      <c r="K16" s="66" t="s">
        <v>9722</v>
      </c>
      <c r="L16" s="66" t="s">
        <v>9722</v>
      </c>
      <c r="M16" s="69" t="s">
        <v>9751</v>
      </c>
      <c r="N16" s="70">
        <v>500000</v>
      </c>
      <c r="O16" s="281"/>
    </row>
    <row r="17" spans="1:15" s="10" customFormat="1" ht="27.75" customHeight="1" x14ac:dyDescent="0.25">
      <c r="A17" s="279">
        <v>11</v>
      </c>
      <c r="B17" s="280" t="str">
        <f t="shared" si="1"/>
        <v>HL-0907</v>
      </c>
      <c r="C17" s="279"/>
      <c r="D17" s="66" t="s">
        <v>9752</v>
      </c>
      <c r="E17" s="67" t="s">
        <v>9753</v>
      </c>
      <c r="F17" s="68" t="s">
        <v>2635</v>
      </c>
      <c r="G17" s="68" t="s">
        <v>390</v>
      </c>
      <c r="H17" s="66" t="s">
        <v>1371</v>
      </c>
      <c r="I17" s="69" t="s">
        <v>6407</v>
      </c>
      <c r="J17" s="68" t="s">
        <v>23</v>
      </c>
      <c r="K17" s="66" t="s">
        <v>9722</v>
      </c>
      <c r="L17" s="66" t="s">
        <v>9722</v>
      </c>
      <c r="M17" s="69" t="s">
        <v>9754</v>
      </c>
      <c r="N17" s="70">
        <v>500000</v>
      </c>
      <c r="O17" s="281"/>
    </row>
    <row r="18" spans="1:15" s="10" customFormat="1" ht="27.75" customHeight="1" x14ac:dyDescent="0.25">
      <c r="A18" s="279">
        <v>12</v>
      </c>
      <c r="B18" s="280" t="str">
        <f t="shared" si="1"/>
        <v>HL-0908</v>
      </c>
      <c r="C18" s="279"/>
      <c r="D18" s="66" t="s">
        <v>9755</v>
      </c>
      <c r="E18" s="67" t="s">
        <v>1951</v>
      </c>
      <c r="F18" s="68" t="s">
        <v>595</v>
      </c>
      <c r="G18" s="68" t="s">
        <v>662</v>
      </c>
      <c r="H18" s="66" t="s">
        <v>1952</v>
      </c>
      <c r="I18" s="69" t="s">
        <v>1606</v>
      </c>
      <c r="J18" s="68" t="s">
        <v>23</v>
      </c>
      <c r="K18" s="66" t="s">
        <v>9722</v>
      </c>
      <c r="L18" s="66" t="s">
        <v>9722</v>
      </c>
      <c r="M18" s="69" t="s">
        <v>9756</v>
      </c>
      <c r="N18" s="70">
        <v>900000</v>
      </c>
      <c r="O18" s="281"/>
    </row>
    <row r="19" spans="1:15" ht="25.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8520000</v>
      </c>
      <c r="O19" s="25"/>
    </row>
    <row r="20" spans="1:15" ht="25.5" customHeight="1" x14ac:dyDescent="0.25">
      <c r="A20" s="560" t="s">
        <v>9759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468"/>
      <c r="G21" s="564" t="s">
        <v>9757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468"/>
      <c r="G23" s="30"/>
      <c r="H23" s="30"/>
      <c r="I23" s="30"/>
      <c r="J23" s="30"/>
      <c r="K23" s="30"/>
      <c r="L23" s="30"/>
      <c r="M23" s="30"/>
      <c r="N23" s="30"/>
      <c r="O23" s="468"/>
    </row>
    <row r="24" spans="1:15" x14ac:dyDescent="0.25">
      <c r="A24" s="26"/>
      <c r="B24" s="554"/>
      <c r="C24" s="554"/>
      <c r="D24" s="554"/>
      <c r="E24" s="554"/>
      <c r="F24" s="469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469"/>
      <c r="C25" s="469"/>
      <c r="D25" s="469"/>
      <c r="E25" s="469"/>
      <c r="F25" s="469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469"/>
      <c r="C26" s="469"/>
      <c r="D26" s="469"/>
      <c r="E26" s="469"/>
      <c r="F26" s="469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467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A4:O4"/>
    <mergeCell ref="A5:O5"/>
    <mergeCell ref="A19:H19"/>
    <mergeCell ref="A20:O20"/>
    <mergeCell ref="B21:E21"/>
    <mergeCell ref="G21:O21"/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topLeftCell="A16" zoomScaleNormal="100" zoomScaleSheetLayoutView="100" workbookViewId="0">
      <selection activeCell="S19" sqref="S1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9678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 t="shared" ref="B7:B21" si="0">M7</f>
        <v>HL-0948</v>
      </c>
      <c r="C7" s="279"/>
      <c r="D7" s="66" t="s">
        <v>9679</v>
      </c>
      <c r="E7" s="67" t="s">
        <v>9680</v>
      </c>
      <c r="F7" s="68" t="s">
        <v>353</v>
      </c>
      <c r="G7" s="68" t="s">
        <v>1377</v>
      </c>
      <c r="H7" s="66" t="s">
        <v>1948</v>
      </c>
      <c r="I7" s="69" t="s">
        <v>1006</v>
      </c>
      <c r="J7" s="68" t="s">
        <v>23</v>
      </c>
      <c r="K7" s="66" t="s">
        <v>9681</v>
      </c>
      <c r="L7" s="66" t="s">
        <v>9681</v>
      </c>
      <c r="M7" s="69" t="s">
        <v>9682</v>
      </c>
      <c r="N7" s="70">
        <v>900000</v>
      </c>
      <c r="O7" s="281"/>
    </row>
    <row r="8" spans="1:22" s="10" customFormat="1" ht="27.75" customHeight="1" x14ac:dyDescent="0.25">
      <c r="A8" s="279">
        <v>2</v>
      </c>
      <c r="B8" s="280" t="str">
        <f t="shared" si="0"/>
        <v>HL-0949</v>
      </c>
      <c r="C8" s="279"/>
      <c r="D8" s="66" t="s">
        <v>9683</v>
      </c>
      <c r="E8" s="67" t="s">
        <v>9404</v>
      </c>
      <c r="F8" s="68" t="s">
        <v>516</v>
      </c>
      <c r="G8" s="68" t="s">
        <v>1337</v>
      </c>
      <c r="H8" s="66" t="s">
        <v>5297</v>
      </c>
      <c r="I8" s="69" t="s">
        <v>764</v>
      </c>
      <c r="J8" s="68" t="s">
        <v>23</v>
      </c>
      <c r="K8" s="66" t="s">
        <v>9681</v>
      </c>
      <c r="L8" s="66" t="s">
        <v>9681</v>
      </c>
      <c r="M8" s="69" t="s">
        <v>9684</v>
      </c>
      <c r="N8" s="70">
        <v>1500000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HL-0950</v>
      </c>
      <c r="C9" s="279"/>
      <c r="D9" s="66" t="s">
        <v>9685</v>
      </c>
      <c r="E9" s="67" t="s">
        <v>307</v>
      </c>
      <c r="F9" s="68" t="s">
        <v>308</v>
      </c>
      <c r="G9" s="68" t="s">
        <v>85</v>
      </c>
      <c r="H9" s="66" t="s">
        <v>309</v>
      </c>
      <c r="I9" s="69" t="s">
        <v>66</v>
      </c>
      <c r="J9" s="68" t="s">
        <v>23</v>
      </c>
      <c r="K9" s="66" t="s">
        <v>9681</v>
      </c>
      <c r="L9" s="66" t="s">
        <v>9681</v>
      </c>
      <c r="M9" s="69" t="s">
        <v>9686</v>
      </c>
      <c r="N9" s="70">
        <v>720000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HL-0951</v>
      </c>
      <c r="C10" s="279"/>
      <c r="D10" s="66" t="s">
        <v>9687</v>
      </c>
      <c r="E10" s="67" t="s">
        <v>7258</v>
      </c>
      <c r="F10" s="68" t="s">
        <v>578</v>
      </c>
      <c r="G10" s="68" t="s">
        <v>1265</v>
      </c>
      <c r="H10" s="66" t="s">
        <v>7259</v>
      </c>
      <c r="I10" s="69" t="s">
        <v>776</v>
      </c>
      <c r="J10" s="68" t="s">
        <v>23</v>
      </c>
      <c r="K10" s="66" t="s">
        <v>9681</v>
      </c>
      <c r="L10" s="66" t="s">
        <v>9681</v>
      </c>
      <c r="M10" s="69" t="s">
        <v>9688</v>
      </c>
      <c r="N10" s="70">
        <v>1800000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HL-0952</v>
      </c>
      <c r="C11" s="279"/>
      <c r="D11" s="66" t="s">
        <v>9689</v>
      </c>
      <c r="E11" s="67" t="s">
        <v>9690</v>
      </c>
      <c r="F11" s="68" t="s">
        <v>9691</v>
      </c>
      <c r="G11" s="68" t="s">
        <v>150</v>
      </c>
      <c r="H11" s="66" t="s">
        <v>5901</v>
      </c>
      <c r="I11" s="69" t="s">
        <v>764</v>
      </c>
      <c r="J11" s="68" t="s">
        <v>23</v>
      </c>
      <c r="K11" s="66" t="s">
        <v>9681</v>
      </c>
      <c r="L11" s="66" t="s">
        <v>9681</v>
      </c>
      <c r="M11" s="69" t="s">
        <v>9692</v>
      </c>
      <c r="N11" s="70">
        <v>1350000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HL-0953</v>
      </c>
      <c r="C12" s="279"/>
      <c r="D12" s="66" t="s">
        <v>9693</v>
      </c>
      <c r="E12" s="67" t="s">
        <v>9690</v>
      </c>
      <c r="F12" s="68" t="s">
        <v>9691</v>
      </c>
      <c r="G12" s="68" t="s">
        <v>150</v>
      </c>
      <c r="H12" s="66" t="s">
        <v>5901</v>
      </c>
      <c r="I12" s="69" t="s">
        <v>764</v>
      </c>
      <c r="J12" s="68" t="s">
        <v>23</v>
      </c>
      <c r="K12" s="66" t="s">
        <v>9681</v>
      </c>
      <c r="L12" s="66" t="s">
        <v>9681</v>
      </c>
      <c r="M12" s="69" t="s">
        <v>9694</v>
      </c>
      <c r="N12" s="70">
        <v>2100000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HL-0954</v>
      </c>
      <c r="C13" s="279"/>
      <c r="D13" s="66" t="s">
        <v>9695</v>
      </c>
      <c r="E13" s="67" t="s">
        <v>5074</v>
      </c>
      <c r="F13" s="68" t="s">
        <v>5075</v>
      </c>
      <c r="G13" s="68" t="s">
        <v>715</v>
      </c>
      <c r="H13" s="66" t="s">
        <v>5076</v>
      </c>
      <c r="I13" s="69" t="s">
        <v>1606</v>
      </c>
      <c r="J13" s="68" t="s">
        <v>23</v>
      </c>
      <c r="K13" s="66" t="s">
        <v>9681</v>
      </c>
      <c r="L13" s="66" t="s">
        <v>9681</v>
      </c>
      <c r="M13" s="69" t="s">
        <v>9696</v>
      </c>
      <c r="N13" s="70">
        <v>900000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HL-0955</v>
      </c>
      <c r="C14" s="279"/>
      <c r="D14" s="66" t="s">
        <v>9697</v>
      </c>
      <c r="E14" s="67" t="s">
        <v>7275</v>
      </c>
      <c r="F14" s="68" t="s">
        <v>7276</v>
      </c>
      <c r="G14" s="68" t="s">
        <v>1866</v>
      </c>
      <c r="H14" s="66" t="s">
        <v>7277</v>
      </c>
      <c r="I14" s="69" t="s">
        <v>776</v>
      </c>
      <c r="J14" s="68" t="s">
        <v>23</v>
      </c>
      <c r="K14" s="66" t="s">
        <v>9681</v>
      </c>
      <c r="L14" s="66" t="s">
        <v>9681</v>
      </c>
      <c r="M14" s="69" t="s">
        <v>9698</v>
      </c>
      <c r="N14" s="70">
        <v>900000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HL-0956</v>
      </c>
      <c r="C15" s="279"/>
      <c r="D15" s="66" t="s">
        <v>9699</v>
      </c>
      <c r="E15" s="67" t="s">
        <v>2521</v>
      </c>
      <c r="F15" s="68" t="s">
        <v>2522</v>
      </c>
      <c r="G15" s="68" t="s">
        <v>92</v>
      </c>
      <c r="H15" s="66" t="s">
        <v>1315</v>
      </c>
      <c r="I15" s="69" t="s">
        <v>2485</v>
      </c>
      <c r="J15" s="68" t="s">
        <v>23</v>
      </c>
      <c r="K15" s="66" t="s">
        <v>9681</v>
      </c>
      <c r="L15" s="66" t="s">
        <v>9681</v>
      </c>
      <c r="M15" s="69" t="s">
        <v>9700</v>
      </c>
      <c r="N15" s="70">
        <v>620000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HL-0957</v>
      </c>
      <c r="C16" s="279"/>
      <c r="D16" s="66" t="s">
        <v>9701</v>
      </c>
      <c r="E16" s="67" t="s">
        <v>7290</v>
      </c>
      <c r="F16" s="68" t="s">
        <v>7291</v>
      </c>
      <c r="G16" s="68" t="s">
        <v>202</v>
      </c>
      <c r="H16" s="66" t="s">
        <v>1846</v>
      </c>
      <c r="I16" s="69" t="s">
        <v>905</v>
      </c>
      <c r="J16" s="68" t="s">
        <v>23</v>
      </c>
      <c r="K16" s="66" t="s">
        <v>9681</v>
      </c>
      <c r="L16" s="66" t="s">
        <v>9681</v>
      </c>
      <c r="M16" s="69" t="s">
        <v>9702</v>
      </c>
      <c r="N16" s="70">
        <v>900000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HL-0958</v>
      </c>
      <c r="C17" s="279"/>
      <c r="D17" s="66" t="s">
        <v>9703</v>
      </c>
      <c r="E17" s="67" t="s">
        <v>8066</v>
      </c>
      <c r="F17" s="68" t="s">
        <v>123</v>
      </c>
      <c r="G17" s="68" t="s">
        <v>144</v>
      </c>
      <c r="H17" s="66" t="s">
        <v>8067</v>
      </c>
      <c r="I17" s="69" t="s">
        <v>59</v>
      </c>
      <c r="J17" s="68" t="s">
        <v>23</v>
      </c>
      <c r="K17" s="66" t="s">
        <v>9704</v>
      </c>
      <c r="L17" s="66" t="s">
        <v>9704</v>
      </c>
      <c r="M17" s="69" t="s">
        <v>9705</v>
      </c>
      <c r="N17" s="70">
        <v>1440000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HL-0959</v>
      </c>
      <c r="C18" s="279"/>
      <c r="D18" s="66" t="s">
        <v>9706</v>
      </c>
      <c r="E18" s="67" t="s">
        <v>2531</v>
      </c>
      <c r="F18" s="68" t="s">
        <v>2532</v>
      </c>
      <c r="G18" s="68" t="s">
        <v>903</v>
      </c>
      <c r="H18" s="66" t="s">
        <v>2533</v>
      </c>
      <c r="I18" s="69" t="s">
        <v>2485</v>
      </c>
      <c r="J18" s="68" t="s">
        <v>23</v>
      </c>
      <c r="K18" s="66" t="s">
        <v>9704</v>
      </c>
      <c r="L18" s="66" t="s">
        <v>9704</v>
      </c>
      <c r="M18" s="69" t="s">
        <v>9707</v>
      </c>
      <c r="N18" s="70">
        <v>1620000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HL-0960</v>
      </c>
      <c r="C19" s="279"/>
      <c r="D19" s="66" t="s">
        <v>9708</v>
      </c>
      <c r="E19" s="67" t="s">
        <v>9709</v>
      </c>
      <c r="F19" s="68" t="s">
        <v>9710</v>
      </c>
      <c r="G19" s="68" t="s">
        <v>164</v>
      </c>
      <c r="H19" s="66" t="s">
        <v>9711</v>
      </c>
      <c r="I19" s="69" t="s">
        <v>776</v>
      </c>
      <c r="J19" s="68" t="s">
        <v>23</v>
      </c>
      <c r="K19" s="66" t="s">
        <v>9704</v>
      </c>
      <c r="L19" s="66" t="s">
        <v>9704</v>
      </c>
      <c r="M19" s="69" t="s">
        <v>9712</v>
      </c>
      <c r="N19" s="70">
        <v>900000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HL-0961</v>
      </c>
      <c r="C20" s="279"/>
      <c r="D20" s="66" t="s">
        <v>9713</v>
      </c>
      <c r="E20" s="67" t="s">
        <v>5198</v>
      </c>
      <c r="F20" s="68" t="s">
        <v>5199</v>
      </c>
      <c r="G20" s="68" t="s">
        <v>92</v>
      </c>
      <c r="H20" s="66" t="s">
        <v>3617</v>
      </c>
      <c r="I20" s="69" t="s">
        <v>911</v>
      </c>
      <c r="J20" s="68" t="s">
        <v>23</v>
      </c>
      <c r="K20" s="66" t="s">
        <v>9704</v>
      </c>
      <c r="L20" s="66" t="s">
        <v>9704</v>
      </c>
      <c r="M20" s="69" t="s">
        <v>9714</v>
      </c>
      <c r="N20" s="70">
        <v>600000</v>
      </c>
      <c r="O20" s="281"/>
    </row>
    <row r="21" spans="1:15" s="10" customFormat="1" ht="27.75" customHeight="1" x14ac:dyDescent="0.25">
      <c r="A21" s="279">
        <v>15</v>
      </c>
      <c r="B21" s="280" t="str">
        <f t="shared" si="0"/>
        <v>HL-0962</v>
      </c>
      <c r="C21" s="279"/>
      <c r="D21" s="66" t="s">
        <v>9715</v>
      </c>
      <c r="E21" s="67" t="s">
        <v>5198</v>
      </c>
      <c r="F21" s="68" t="s">
        <v>5199</v>
      </c>
      <c r="G21" s="68" t="s">
        <v>92</v>
      </c>
      <c r="H21" s="66" t="s">
        <v>3617</v>
      </c>
      <c r="I21" s="69" t="s">
        <v>911</v>
      </c>
      <c r="J21" s="68" t="s">
        <v>23</v>
      </c>
      <c r="K21" s="66" t="s">
        <v>9704</v>
      </c>
      <c r="L21" s="66" t="s">
        <v>9704</v>
      </c>
      <c r="M21" s="69" t="s">
        <v>9716</v>
      </c>
      <c r="N21" s="70">
        <v>600000</v>
      </c>
      <c r="O21" s="281"/>
    </row>
    <row r="22" spans="1:15" ht="25.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16850000</v>
      </c>
      <c r="O22" s="25"/>
    </row>
    <row r="23" spans="1:15" ht="25.5" customHeight="1" x14ac:dyDescent="0.25">
      <c r="A23" s="560" t="s">
        <v>9718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5" ht="15.75" customHeight="1" x14ac:dyDescent="0.25">
      <c r="A24" s="26" t="s">
        <v>963</v>
      </c>
      <c r="B24" s="563"/>
      <c r="C24" s="563"/>
      <c r="D24" s="563"/>
      <c r="E24" s="563"/>
      <c r="F24" s="471"/>
      <c r="G24" s="564" t="s">
        <v>9717</v>
      </c>
      <c r="H24" s="564"/>
      <c r="I24" s="564"/>
      <c r="J24" s="564"/>
      <c r="K24" s="564"/>
      <c r="L24" s="564"/>
      <c r="M24" s="564"/>
      <c r="N24" s="564"/>
      <c r="O24" s="564"/>
    </row>
    <row r="25" spans="1:15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5" x14ac:dyDescent="0.25">
      <c r="A26" s="26"/>
      <c r="B26" s="553"/>
      <c r="C26" s="553"/>
      <c r="D26" s="553"/>
      <c r="E26" s="553"/>
      <c r="F26" s="471"/>
      <c r="G26" s="30"/>
      <c r="H26" s="30"/>
      <c r="I26" s="30"/>
      <c r="J26" s="30"/>
      <c r="K26" s="30"/>
      <c r="L26" s="30"/>
      <c r="M26" s="30"/>
      <c r="N26" s="30"/>
      <c r="O26" s="471"/>
    </row>
    <row r="27" spans="1:15" x14ac:dyDescent="0.25">
      <c r="A27" s="26"/>
      <c r="B27" s="554"/>
      <c r="C27" s="554"/>
      <c r="D27" s="554"/>
      <c r="E27" s="554"/>
      <c r="F27" s="472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472"/>
      <c r="C28" s="472"/>
      <c r="D28" s="472"/>
      <c r="E28" s="472"/>
      <c r="F28" s="472"/>
      <c r="G28" s="32"/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472"/>
      <c r="C29" s="472"/>
      <c r="D29" s="472"/>
      <c r="E29" s="472"/>
      <c r="F29" s="472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5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470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  <mergeCell ref="A4:O4"/>
    <mergeCell ref="A5:O5"/>
    <mergeCell ref="A22:H22"/>
    <mergeCell ref="A23:O23"/>
    <mergeCell ref="B24:E24"/>
    <mergeCell ref="G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8"/>
  <sheetViews>
    <sheetView view="pageBreakPreview" topLeftCell="A27" zoomScaleNormal="100" zoomScaleSheetLayoutView="100" workbookViewId="0">
      <selection activeCell="R27" sqref="R2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9760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>M7</f>
        <v>HL-0963</v>
      </c>
      <c r="C7" s="279"/>
      <c r="D7" s="66" t="s">
        <v>9762</v>
      </c>
      <c r="E7" s="67" t="s">
        <v>7911</v>
      </c>
      <c r="F7" s="68" t="s">
        <v>2997</v>
      </c>
      <c r="G7" s="68" t="s">
        <v>7912</v>
      </c>
      <c r="H7" s="66" t="s">
        <v>7913</v>
      </c>
      <c r="I7" s="69" t="s">
        <v>1150</v>
      </c>
      <c r="J7" s="68" t="s">
        <v>23</v>
      </c>
      <c r="K7" s="66" t="s">
        <v>9763</v>
      </c>
      <c r="L7" s="66" t="s">
        <v>9763</v>
      </c>
      <c r="M7" s="69" t="s">
        <v>9764</v>
      </c>
      <c r="N7" s="70">
        <v>900000</v>
      </c>
      <c r="O7" s="281"/>
    </row>
    <row r="8" spans="1:22" s="10" customFormat="1" ht="27.75" customHeight="1" x14ac:dyDescent="0.25">
      <c r="A8" s="279">
        <v>2</v>
      </c>
      <c r="B8" s="280" t="str">
        <f>M8</f>
        <v>HL-0964</v>
      </c>
      <c r="C8" s="279"/>
      <c r="D8" s="66" t="s">
        <v>9765</v>
      </c>
      <c r="E8" s="67" t="s">
        <v>8434</v>
      </c>
      <c r="F8" s="68" t="s">
        <v>595</v>
      </c>
      <c r="G8" s="68" t="s">
        <v>8435</v>
      </c>
      <c r="H8" s="66" t="s">
        <v>821</v>
      </c>
      <c r="I8" s="69" t="s">
        <v>1150</v>
      </c>
      <c r="J8" s="68" t="s">
        <v>23</v>
      </c>
      <c r="K8" s="66" t="s">
        <v>9763</v>
      </c>
      <c r="L8" s="66" t="s">
        <v>9763</v>
      </c>
      <c r="M8" s="69" t="s">
        <v>9766</v>
      </c>
      <c r="N8" s="70">
        <v>900000</v>
      </c>
      <c r="O8" s="281"/>
    </row>
    <row r="9" spans="1:22" s="10" customFormat="1" ht="27.75" customHeight="1" x14ac:dyDescent="0.25">
      <c r="A9" s="279">
        <v>3</v>
      </c>
      <c r="B9" s="280" t="str">
        <f t="shared" ref="B9:B36" si="0">M9</f>
        <v>HL-0965</v>
      </c>
      <c r="C9" s="279"/>
      <c r="D9" s="66" t="s">
        <v>9767</v>
      </c>
      <c r="E9" s="67" t="s">
        <v>9768</v>
      </c>
      <c r="F9" s="68" t="s">
        <v>595</v>
      </c>
      <c r="G9" s="68" t="s">
        <v>668</v>
      </c>
      <c r="H9" s="66" t="s">
        <v>1061</v>
      </c>
      <c r="I9" s="69" t="s">
        <v>1150</v>
      </c>
      <c r="J9" s="68" t="s">
        <v>23</v>
      </c>
      <c r="K9" s="66" t="s">
        <v>9763</v>
      </c>
      <c r="L9" s="66" t="s">
        <v>9763</v>
      </c>
      <c r="M9" s="69" t="s">
        <v>9769</v>
      </c>
      <c r="N9" s="70">
        <v>900000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HL-0966</v>
      </c>
      <c r="C10" s="279"/>
      <c r="D10" s="66" t="s">
        <v>9770</v>
      </c>
      <c r="E10" s="67" t="s">
        <v>9771</v>
      </c>
      <c r="F10" s="68" t="s">
        <v>214</v>
      </c>
      <c r="G10" s="68" t="s">
        <v>327</v>
      </c>
      <c r="H10" s="66" t="s">
        <v>9772</v>
      </c>
      <c r="I10" s="69" t="s">
        <v>3210</v>
      </c>
      <c r="J10" s="68" t="s">
        <v>23</v>
      </c>
      <c r="K10" s="66" t="s">
        <v>9763</v>
      </c>
      <c r="L10" s="66" t="s">
        <v>9763</v>
      </c>
      <c r="M10" s="69" t="s">
        <v>9773</v>
      </c>
      <c r="N10" s="70">
        <v>360000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HL-0967</v>
      </c>
      <c r="C11" s="279"/>
      <c r="D11" s="66" t="s">
        <v>9774</v>
      </c>
      <c r="E11" s="67" t="s">
        <v>9775</v>
      </c>
      <c r="F11" s="68" t="s">
        <v>9776</v>
      </c>
      <c r="G11" s="68" t="s">
        <v>994</v>
      </c>
      <c r="H11" s="66" t="s">
        <v>1692</v>
      </c>
      <c r="I11" s="69" t="s">
        <v>657</v>
      </c>
      <c r="J11" s="68" t="s">
        <v>23</v>
      </c>
      <c r="K11" s="66" t="s">
        <v>9763</v>
      </c>
      <c r="L11" s="66" t="s">
        <v>9763</v>
      </c>
      <c r="M11" s="69" t="s">
        <v>9777</v>
      </c>
      <c r="N11" s="70">
        <v>360000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HL-0968</v>
      </c>
      <c r="C12" s="279"/>
      <c r="D12" s="66" t="s">
        <v>9778</v>
      </c>
      <c r="E12" s="67" t="s">
        <v>2916</v>
      </c>
      <c r="F12" s="68" t="s">
        <v>456</v>
      </c>
      <c r="G12" s="68" t="s">
        <v>994</v>
      </c>
      <c r="H12" s="66" t="s">
        <v>2917</v>
      </c>
      <c r="I12" s="69" t="s">
        <v>657</v>
      </c>
      <c r="J12" s="68" t="s">
        <v>23</v>
      </c>
      <c r="K12" s="66" t="s">
        <v>9763</v>
      </c>
      <c r="L12" s="66" t="s">
        <v>9763</v>
      </c>
      <c r="M12" s="69" t="s">
        <v>9779</v>
      </c>
      <c r="N12" s="70">
        <v>360000</v>
      </c>
      <c r="O12" s="281"/>
    </row>
    <row r="13" spans="1:22" s="10" customFormat="1" ht="27.75" customHeight="1" x14ac:dyDescent="0.25">
      <c r="A13" s="279">
        <v>7</v>
      </c>
      <c r="B13" s="280" t="str">
        <f t="shared" si="0"/>
        <v>HL-0969</v>
      </c>
      <c r="C13" s="279"/>
      <c r="D13" s="66" t="s">
        <v>9780</v>
      </c>
      <c r="E13" s="67" t="s">
        <v>5564</v>
      </c>
      <c r="F13" s="68" t="s">
        <v>5565</v>
      </c>
      <c r="G13" s="68" t="s">
        <v>164</v>
      </c>
      <c r="H13" s="66" t="s">
        <v>5566</v>
      </c>
      <c r="I13" s="69" t="s">
        <v>379</v>
      </c>
      <c r="J13" s="68" t="s">
        <v>23</v>
      </c>
      <c r="K13" s="66" t="s">
        <v>9763</v>
      </c>
      <c r="L13" s="66" t="s">
        <v>9763</v>
      </c>
      <c r="M13" s="69" t="s">
        <v>9781</v>
      </c>
      <c r="N13" s="70">
        <v>1500000</v>
      </c>
      <c r="O13" s="281"/>
    </row>
    <row r="14" spans="1:22" s="10" customFormat="1" ht="27.75" customHeight="1" x14ac:dyDescent="0.25">
      <c r="A14" s="279">
        <v>8</v>
      </c>
      <c r="B14" s="280" t="str">
        <f t="shared" si="0"/>
        <v>HL-0970</v>
      </c>
      <c r="C14" s="279"/>
      <c r="D14" s="66" t="s">
        <v>9782</v>
      </c>
      <c r="E14" s="67" t="s">
        <v>1085</v>
      </c>
      <c r="F14" s="68" t="s">
        <v>1086</v>
      </c>
      <c r="G14" s="68" t="s">
        <v>903</v>
      </c>
      <c r="H14" s="66" t="s">
        <v>1087</v>
      </c>
      <c r="I14" s="69" t="s">
        <v>180</v>
      </c>
      <c r="J14" s="68" t="s">
        <v>23</v>
      </c>
      <c r="K14" s="66" t="s">
        <v>9763</v>
      </c>
      <c r="L14" s="66" t="s">
        <v>9763</v>
      </c>
      <c r="M14" s="69" t="s">
        <v>9783</v>
      </c>
      <c r="N14" s="70">
        <v>870000</v>
      </c>
      <c r="O14" s="281"/>
    </row>
    <row r="15" spans="1:22" s="10" customFormat="1" ht="27.75" customHeight="1" x14ac:dyDescent="0.25">
      <c r="A15" s="279">
        <v>9</v>
      </c>
      <c r="B15" s="280" t="str">
        <f t="shared" si="0"/>
        <v>HL-0971</v>
      </c>
      <c r="C15" s="279"/>
      <c r="D15" s="66" t="s">
        <v>9784</v>
      </c>
      <c r="E15" s="67" t="s">
        <v>6217</v>
      </c>
      <c r="F15" s="68" t="s">
        <v>667</v>
      </c>
      <c r="G15" s="68" t="s">
        <v>113</v>
      </c>
      <c r="H15" s="66" t="s">
        <v>6218</v>
      </c>
      <c r="I15" s="69" t="s">
        <v>551</v>
      </c>
      <c r="J15" s="68" t="s">
        <v>23</v>
      </c>
      <c r="K15" s="66" t="s">
        <v>9763</v>
      </c>
      <c r="L15" s="66" t="s">
        <v>9763</v>
      </c>
      <c r="M15" s="69" t="s">
        <v>9785</v>
      </c>
      <c r="N15" s="70">
        <v>1500000</v>
      </c>
      <c r="O15" s="281"/>
    </row>
    <row r="16" spans="1:22" s="10" customFormat="1" ht="27.75" customHeight="1" x14ac:dyDescent="0.25">
      <c r="A16" s="279">
        <v>10</v>
      </c>
      <c r="B16" s="280" t="str">
        <f t="shared" si="0"/>
        <v>HL-0972</v>
      </c>
      <c r="C16" s="279"/>
      <c r="D16" s="66" t="s">
        <v>9786</v>
      </c>
      <c r="E16" s="67" t="s">
        <v>9787</v>
      </c>
      <c r="F16" s="68" t="s">
        <v>1165</v>
      </c>
      <c r="G16" s="68" t="s">
        <v>157</v>
      </c>
      <c r="H16" s="66" t="s">
        <v>1708</v>
      </c>
      <c r="I16" s="69" t="s">
        <v>8366</v>
      </c>
      <c r="J16" s="68" t="s">
        <v>23</v>
      </c>
      <c r="K16" s="66" t="s">
        <v>9763</v>
      </c>
      <c r="L16" s="66" t="s">
        <v>9763</v>
      </c>
      <c r="M16" s="69" t="s">
        <v>9788</v>
      </c>
      <c r="N16" s="70">
        <v>900000</v>
      </c>
      <c r="O16" s="281"/>
    </row>
    <row r="17" spans="1:15" s="10" customFormat="1" ht="27.75" customHeight="1" x14ac:dyDescent="0.25">
      <c r="A17" s="279">
        <v>11</v>
      </c>
      <c r="B17" s="280" t="str">
        <f t="shared" si="0"/>
        <v>HL-0973</v>
      </c>
      <c r="C17" s="279"/>
      <c r="D17" s="66" t="s">
        <v>9789</v>
      </c>
      <c r="E17" s="67" t="s">
        <v>9790</v>
      </c>
      <c r="F17" s="68" t="s">
        <v>8787</v>
      </c>
      <c r="G17" s="68" t="s">
        <v>9791</v>
      </c>
      <c r="H17" s="66" t="s">
        <v>9792</v>
      </c>
      <c r="I17" s="69" t="s">
        <v>8514</v>
      </c>
      <c r="J17" s="68" t="s">
        <v>23</v>
      </c>
      <c r="K17" s="66" t="s">
        <v>9763</v>
      </c>
      <c r="L17" s="66" t="s">
        <v>9763</v>
      </c>
      <c r="M17" s="69" t="s">
        <v>9793</v>
      </c>
      <c r="N17" s="70">
        <v>900000</v>
      </c>
      <c r="O17" s="281"/>
    </row>
    <row r="18" spans="1:15" s="10" customFormat="1" ht="27.75" customHeight="1" x14ac:dyDescent="0.25">
      <c r="A18" s="279">
        <v>12</v>
      </c>
      <c r="B18" s="280" t="str">
        <f t="shared" si="0"/>
        <v>HL-0974</v>
      </c>
      <c r="C18" s="279"/>
      <c r="D18" s="66" t="s">
        <v>9794</v>
      </c>
      <c r="E18" s="67" t="s">
        <v>8692</v>
      </c>
      <c r="F18" s="68" t="s">
        <v>8693</v>
      </c>
      <c r="G18" s="68" t="s">
        <v>954</v>
      </c>
      <c r="H18" s="66" t="s">
        <v>2574</v>
      </c>
      <c r="I18" s="69" t="s">
        <v>1006</v>
      </c>
      <c r="J18" s="68" t="s">
        <v>23</v>
      </c>
      <c r="K18" s="66" t="s">
        <v>9763</v>
      </c>
      <c r="L18" s="66" t="s">
        <v>9763</v>
      </c>
      <c r="M18" s="69" t="s">
        <v>9795</v>
      </c>
      <c r="N18" s="70">
        <v>900000</v>
      </c>
      <c r="O18" s="281"/>
    </row>
    <row r="19" spans="1:15" s="10" customFormat="1" ht="27.75" customHeight="1" x14ac:dyDescent="0.25">
      <c r="A19" s="279">
        <v>13</v>
      </c>
      <c r="B19" s="280" t="str">
        <f t="shared" si="0"/>
        <v>HL-0975</v>
      </c>
      <c r="C19" s="279"/>
      <c r="D19" s="66" t="s">
        <v>9796</v>
      </c>
      <c r="E19" s="67" t="s">
        <v>9797</v>
      </c>
      <c r="F19" s="68" t="s">
        <v>344</v>
      </c>
      <c r="G19" s="68" t="s">
        <v>1327</v>
      </c>
      <c r="H19" s="66" t="s">
        <v>7484</v>
      </c>
      <c r="I19" s="69" t="s">
        <v>8514</v>
      </c>
      <c r="J19" s="68" t="s">
        <v>23</v>
      </c>
      <c r="K19" s="66" t="s">
        <v>9763</v>
      </c>
      <c r="L19" s="66" t="s">
        <v>9763</v>
      </c>
      <c r="M19" s="69" t="s">
        <v>9798</v>
      </c>
      <c r="N19" s="70">
        <v>900000</v>
      </c>
      <c r="O19" s="281"/>
    </row>
    <row r="20" spans="1:15" s="10" customFormat="1" ht="27.75" customHeight="1" x14ac:dyDescent="0.25">
      <c r="A20" s="279">
        <v>14</v>
      </c>
      <c r="B20" s="280" t="str">
        <f t="shared" si="0"/>
        <v>HL-0976</v>
      </c>
      <c r="C20" s="279"/>
      <c r="D20" s="66" t="s">
        <v>9799</v>
      </c>
      <c r="E20" s="67" t="s">
        <v>9800</v>
      </c>
      <c r="F20" s="68" t="s">
        <v>595</v>
      </c>
      <c r="G20" s="68" t="s">
        <v>208</v>
      </c>
      <c r="H20" s="66" t="s">
        <v>9801</v>
      </c>
      <c r="I20" s="69" t="s">
        <v>1006</v>
      </c>
      <c r="J20" s="68" t="s">
        <v>23</v>
      </c>
      <c r="K20" s="66" t="s">
        <v>9763</v>
      </c>
      <c r="L20" s="66" t="s">
        <v>9763</v>
      </c>
      <c r="M20" s="69" t="s">
        <v>9802</v>
      </c>
      <c r="N20" s="70">
        <v>1500000</v>
      </c>
      <c r="O20" s="281"/>
    </row>
    <row r="21" spans="1:15" s="10" customFormat="1" ht="27.75" customHeight="1" x14ac:dyDescent="0.25">
      <c r="A21" s="279">
        <v>15</v>
      </c>
      <c r="B21" s="280" t="str">
        <f t="shared" si="0"/>
        <v>HL-0977</v>
      </c>
      <c r="C21" s="279"/>
      <c r="D21" s="66" t="s">
        <v>9803</v>
      </c>
      <c r="E21" s="67" t="s">
        <v>5586</v>
      </c>
      <c r="F21" s="68" t="s">
        <v>5587</v>
      </c>
      <c r="G21" s="68" t="s">
        <v>5588</v>
      </c>
      <c r="H21" s="66" t="s">
        <v>5589</v>
      </c>
      <c r="I21" s="69" t="s">
        <v>379</v>
      </c>
      <c r="J21" s="68" t="s">
        <v>23</v>
      </c>
      <c r="K21" s="66" t="s">
        <v>9763</v>
      </c>
      <c r="L21" s="66" t="s">
        <v>9763</v>
      </c>
      <c r="M21" s="69" t="s">
        <v>9804</v>
      </c>
      <c r="N21" s="70">
        <v>900000</v>
      </c>
      <c r="O21" s="281"/>
    </row>
    <row r="22" spans="1:15" s="10" customFormat="1" ht="27.75" customHeight="1" x14ac:dyDescent="0.25">
      <c r="A22" s="279">
        <v>16</v>
      </c>
      <c r="B22" s="280" t="str">
        <f t="shared" si="0"/>
        <v>HL-0978</v>
      </c>
      <c r="C22" s="279"/>
      <c r="D22" s="66" t="s">
        <v>9805</v>
      </c>
      <c r="E22" s="67" t="s">
        <v>7800</v>
      </c>
      <c r="F22" s="68" t="s">
        <v>612</v>
      </c>
      <c r="G22" s="68" t="s">
        <v>7801</v>
      </c>
      <c r="H22" s="66" t="s">
        <v>7802</v>
      </c>
      <c r="I22" s="69" t="s">
        <v>911</v>
      </c>
      <c r="J22" s="68" t="s">
        <v>23</v>
      </c>
      <c r="K22" s="66" t="s">
        <v>9763</v>
      </c>
      <c r="L22" s="66" t="s">
        <v>9763</v>
      </c>
      <c r="M22" s="69" t="s">
        <v>9806</v>
      </c>
      <c r="N22" s="70">
        <v>2100000</v>
      </c>
      <c r="O22" s="281"/>
    </row>
    <row r="23" spans="1:15" s="10" customFormat="1" ht="27.75" customHeight="1" x14ac:dyDescent="0.25">
      <c r="A23" s="279">
        <v>17</v>
      </c>
      <c r="B23" s="280" t="str">
        <f t="shared" si="0"/>
        <v>HL-0979</v>
      </c>
      <c r="C23" s="279"/>
      <c r="D23" s="66" t="s">
        <v>9807</v>
      </c>
      <c r="E23" s="67" t="s">
        <v>9808</v>
      </c>
      <c r="F23" s="68" t="s">
        <v>1044</v>
      </c>
      <c r="G23" s="68" t="s">
        <v>137</v>
      </c>
      <c r="H23" s="66" t="s">
        <v>8037</v>
      </c>
      <c r="I23" s="69" t="s">
        <v>2938</v>
      </c>
      <c r="J23" s="68" t="s">
        <v>23</v>
      </c>
      <c r="K23" s="66" t="s">
        <v>9763</v>
      </c>
      <c r="L23" s="66" t="s">
        <v>9763</v>
      </c>
      <c r="M23" s="69" t="s">
        <v>9809</v>
      </c>
      <c r="N23" s="70">
        <v>600000</v>
      </c>
      <c r="O23" s="281"/>
    </row>
    <row r="24" spans="1:15" s="10" customFormat="1" ht="27.75" customHeight="1" x14ac:dyDescent="0.25">
      <c r="A24" s="279">
        <v>18</v>
      </c>
      <c r="B24" s="280" t="str">
        <f t="shared" si="0"/>
        <v>HL-0980</v>
      </c>
      <c r="C24" s="279"/>
      <c r="D24" s="66" t="s">
        <v>9810</v>
      </c>
      <c r="E24" s="67" t="s">
        <v>9811</v>
      </c>
      <c r="F24" s="68" t="s">
        <v>667</v>
      </c>
      <c r="G24" s="68" t="s">
        <v>144</v>
      </c>
      <c r="H24" s="66" t="s">
        <v>9812</v>
      </c>
      <c r="I24" s="69" t="s">
        <v>3123</v>
      </c>
      <c r="J24" s="68" t="s">
        <v>23</v>
      </c>
      <c r="K24" s="66" t="s">
        <v>9763</v>
      </c>
      <c r="L24" s="66" t="s">
        <v>9763</v>
      </c>
      <c r="M24" s="69" t="s">
        <v>9813</v>
      </c>
      <c r="N24" s="70">
        <v>360000</v>
      </c>
      <c r="O24" s="281"/>
    </row>
    <row r="25" spans="1:15" s="10" customFormat="1" ht="27.75" customHeight="1" x14ac:dyDescent="0.25">
      <c r="A25" s="279">
        <v>19</v>
      </c>
      <c r="B25" s="280" t="str">
        <f t="shared" si="0"/>
        <v>HL-0981</v>
      </c>
      <c r="C25" s="279"/>
      <c r="D25" s="66" t="s">
        <v>9814</v>
      </c>
      <c r="E25" s="67" t="s">
        <v>9815</v>
      </c>
      <c r="F25" s="68" t="s">
        <v>9816</v>
      </c>
      <c r="G25" s="68" t="s">
        <v>232</v>
      </c>
      <c r="H25" s="66" t="s">
        <v>802</v>
      </c>
      <c r="I25" s="69" t="s">
        <v>3123</v>
      </c>
      <c r="J25" s="68" t="s">
        <v>23</v>
      </c>
      <c r="K25" s="66" t="s">
        <v>9763</v>
      </c>
      <c r="L25" s="66" t="s">
        <v>9763</v>
      </c>
      <c r="M25" s="69" t="s">
        <v>9817</v>
      </c>
      <c r="N25" s="70">
        <v>360000</v>
      </c>
      <c r="O25" s="281"/>
    </row>
    <row r="26" spans="1:15" s="10" customFormat="1" ht="27.75" customHeight="1" x14ac:dyDescent="0.25">
      <c r="A26" s="279">
        <v>20</v>
      </c>
      <c r="B26" s="280" t="str">
        <f t="shared" si="0"/>
        <v>HL-0982</v>
      </c>
      <c r="C26" s="279"/>
      <c r="D26" s="66" t="s">
        <v>9818</v>
      </c>
      <c r="E26" s="67" t="s">
        <v>9819</v>
      </c>
      <c r="F26" s="68" t="s">
        <v>9820</v>
      </c>
      <c r="G26" s="68" t="s">
        <v>1337</v>
      </c>
      <c r="H26" s="66" t="s">
        <v>8728</v>
      </c>
      <c r="I26" s="69" t="s">
        <v>3123</v>
      </c>
      <c r="J26" s="68" t="s">
        <v>23</v>
      </c>
      <c r="K26" s="66" t="s">
        <v>9763</v>
      </c>
      <c r="L26" s="66" t="s">
        <v>9763</v>
      </c>
      <c r="M26" s="69" t="s">
        <v>9821</v>
      </c>
      <c r="N26" s="70">
        <v>360000</v>
      </c>
      <c r="O26" s="281"/>
    </row>
    <row r="27" spans="1:15" s="10" customFormat="1" ht="27.75" customHeight="1" x14ac:dyDescent="0.25">
      <c r="A27" s="279">
        <v>21</v>
      </c>
      <c r="B27" s="280" t="str">
        <f t="shared" si="0"/>
        <v>HL-0983</v>
      </c>
      <c r="C27" s="279"/>
      <c r="D27" s="66" t="s">
        <v>9822</v>
      </c>
      <c r="E27" s="67" t="s">
        <v>8832</v>
      </c>
      <c r="F27" s="68" t="s">
        <v>63</v>
      </c>
      <c r="G27" s="68" t="s">
        <v>781</v>
      </c>
      <c r="H27" s="66" t="s">
        <v>4811</v>
      </c>
      <c r="I27" s="69" t="s">
        <v>3123</v>
      </c>
      <c r="J27" s="68" t="s">
        <v>23</v>
      </c>
      <c r="K27" s="66" t="s">
        <v>9763</v>
      </c>
      <c r="L27" s="66" t="s">
        <v>9763</v>
      </c>
      <c r="M27" s="69" t="s">
        <v>9823</v>
      </c>
      <c r="N27" s="70">
        <v>360000</v>
      </c>
      <c r="O27" s="281"/>
    </row>
    <row r="28" spans="1:15" s="10" customFormat="1" ht="27.75" customHeight="1" x14ac:dyDescent="0.25">
      <c r="A28" s="279">
        <v>22</v>
      </c>
      <c r="B28" s="280" t="str">
        <f t="shared" si="0"/>
        <v>HL-0984</v>
      </c>
      <c r="C28" s="279"/>
      <c r="D28" s="66" t="s">
        <v>9824</v>
      </c>
      <c r="E28" s="67" t="s">
        <v>3586</v>
      </c>
      <c r="F28" s="68" t="s">
        <v>123</v>
      </c>
      <c r="G28" s="68" t="s">
        <v>903</v>
      </c>
      <c r="H28" s="66" t="s">
        <v>3346</v>
      </c>
      <c r="I28" s="69" t="s">
        <v>1490</v>
      </c>
      <c r="J28" s="68" t="s">
        <v>23</v>
      </c>
      <c r="K28" s="66" t="s">
        <v>9763</v>
      </c>
      <c r="L28" s="66" t="s">
        <v>9763</v>
      </c>
      <c r="M28" s="69" t="s">
        <v>9825</v>
      </c>
      <c r="N28" s="70">
        <v>600000</v>
      </c>
      <c r="O28" s="281"/>
    </row>
    <row r="29" spans="1:15" s="10" customFormat="1" ht="27.75" customHeight="1" x14ac:dyDescent="0.25">
      <c r="A29" s="279">
        <v>23</v>
      </c>
      <c r="B29" s="280" t="str">
        <f t="shared" si="0"/>
        <v>HL-0985</v>
      </c>
      <c r="C29" s="279"/>
      <c r="D29" s="66" t="s">
        <v>9826</v>
      </c>
      <c r="E29" s="67" t="s">
        <v>9610</v>
      </c>
      <c r="F29" s="68" t="s">
        <v>42</v>
      </c>
      <c r="G29" s="68" t="s">
        <v>130</v>
      </c>
      <c r="H29" s="66" t="s">
        <v>9611</v>
      </c>
      <c r="I29" s="69" t="s">
        <v>3123</v>
      </c>
      <c r="J29" s="68" t="s">
        <v>23</v>
      </c>
      <c r="K29" s="66" t="s">
        <v>9763</v>
      </c>
      <c r="L29" s="66" t="s">
        <v>9763</v>
      </c>
      <c r="M29" s="69" t="s">
        <v>9827</v>
      </c>
      <c r="N29" s="70">
        <v>360000</v>
      </c>
      <c r="O29" s="281"/>
    </row>
    <row r="30" spans="1:15" s="10" customFormat="1" ht="27.75" customHeight="1" x14ac:dyDescent="0.25">
      <c r="A30" s="279">
        <v>24</v>
      </c>
      <c r="B30" s="280" t="str">
        <f t="shared" si="0"/>
        <v>HL-0986</v>
      </c>
      <c r="C30" s="279"/>
      <c r="D30" s="66" t="s">
        <v>9828</v>
      </c>
      <c r="E30" s="67" t="s">
        <v>9829</v>
      </c>
      <c r="F30" s="68" t="s">
        <v>123</v>
      </c>
      <c r="G30" s="68" t="s">
        <v>1512</v>
      </c>
      <c r="H30" s="66" t="s">
        <v>9830</v>
      </c>
      <c r="I30" s="69" t="s">
        <v>461</v>
      </c>
      <c r="J30" s="68" t="s">
        <v>23</v>
      </c>
      <c r="K30" s="66" t="s">
        <v>9763</v>
      </c>
      <c r="L30" s="66" t="s">
        <v>9763</v>
      </c>
      <c r="M30" s="69" t="s">
        <v>9831</v>
      </c>
      <c r="N30" s="70">
        <v>600000</v>
      </c>
      <c r="O30" s="281"/>
    </row>
    <row r="31" spans="1:15" s="10" customFormat="1" ht="27.75" customHeight="1" x14ac:dyDescent="0.25">
      <c r="A31" s="279">
        <v>25</v>
      </c>
      <c r="B31" s="280" t="str">
        <f t="shared" si="0"/>
        <v>HL-0987</v>
      </c>
      <c r="C31" s="279"/>
      <c r="D31" s="66" t="s">
        <v>9832</v>
      </c>
      <c r="E31" s="67" t="s">
        <v>9833</v>
      </c>
      <c r="F31" s="68" t="s">
        <v>9834</v>
      </c>
      <c r="G31" s="68" t="s">
        <v>2473</v>
      </c>
      <c r="H31" s="66" t="s">
        <v>9835</v>
      </c>
      <c r="I31" s="69" t="s">
        <v>316</v>
      </c>
      <c r="J31" s="68" t="s">
        <v>23</v>
      </c>
      <c r="K31" s="66" t="s">
        <v>9763</v>
      </c>
      <c r="L31" s="66" t="s">
        <v>9763</v>
      </c>
      <c r="M31" s="69" t="s">
        <v>9836</v>
      </c>
      <c r="N31" s="70">
        <v>1000000</v>
      </c>
      <c r="O31" s="281"/>
    </row>
    <row r="32" spans="1:15" s="10" customFormat="1" ht="27.75" customHeight="1" x14ac:dyDescent="0.25">
      <c r="A32" s="279">
        <v>26</v>
      </c>
      <c r="B32" s="280" t="str">
        <f t="shared" si="0"/>
        <v>HL-0988</v>
      </c>
      <c r="C32" s="279"/>
      <c r="D32" s="66" t="s">
        <v>9837</v>
      </c>
      <c r="E32" s="67" t="s">
        <v>9838</v>
      </c>
      <c r="F32" s="68" t="s">
        <v>6815</v>
      </c>
      <c r="G32" s="68" t="s">
        <v>420</v>
      </c>
      <c r="H32" s="66" t="s">
        <v>9839</v>
      </c>
      <c r="I32" s="69" t="s">
        <v>4442</v>
      </c>
      <c r="J32" s="68" t="s">
        <v>23</v>
      </c>
      <c r="K32" s="66" t="s">
        <v>9763</v>
      </c>
      <c r="L32" s="66" t="s">
        <v>9763</v>
      </c>
      <c r="M32" s="69" t="s">
        <v>9840</v>
      </c>
      <c r="N32" s="70">
        <v>360000</v>
      </c>
      <c r="O32" s="281"/>
    </row>
    <row r="33" spans="1:15" s="10" customFormat="1" ht="27.75" customHeight="1" x14ac:dyDescent="0.25">
      <c r="A33" s="279">
        <v>27</v>
      </c>
      <c r="B33" s="280" t="str">
        <f t="shared" si="0"/>
        <v>HL-0989</v>
      </c>
      <c r="C33" s="279"/>
      <c r="D33" s="66" t="s">
        <v>9841</v>
      </c>
      <c r="E33" s="67" t="s">
        <v>9842</v>
      </c>
      <c r="F33" s="68" t="s">
        <v>974</v>
      </c>
      <c r="G33" s="68" t="s">
        <v>9843</v>
      </c>
      <c r="H33" s="66" t="s">
        <v>1071</v>
      </c>
      <c r="I33" s="69" t="s">
        <v>657</v>
      </c>
      <c r="J33" s="68" t="s">
        <v>23</v>
      </c>
      <c r="K33" s="66" t="s">
        <v>9763</v>
      </c>
      <c r="L33" s="66" t="s">
        <v>9763</v>
      </c>
      <c r="M33" s="69" t="s">
        <v>9844</v>
      </c>
      <c r="N33" s="70">
        <v>360000</v>
      </c>
      <c r="O33" s="281"/>
    </row>
    <row r="34" spans="1:15" s="10" customFormat="1" ht="27.75" customHeight="1" x14ac:dyDescent="0.25">
      <c r="A34" s="279">
        <v>28</v>
      </c>
      <c r="B34" s="280" t="str">
        <f t="shared" si="0"/>
        <v>HL-0990</v>
      </c>
      <c r="C34" s="279"/>
      <c r="D34" s="66" t="s">
        <v>9845</v>
      </c>
      <c r="E34" s="67" t="s">
        <v>4104</v>
      </c>
      <c r="F34" s="68" t="s">
        <v>2763</v>
      </c>
      <c r="G34" s="68" t="s">
        <v>171</v>
      </c>
      <c r="H34" s="66" t="s">
        <v>4105</v>
      </c>
      <c r="I34" s="69" t="s">
        <v>4106</v>
      </c>
      <c r="J34" s="68" t="s">
        <v>23</v>
      </c>
      <c r="K34" s="66" t="s">
        <v>9763</v>
      </c>
      <c r="L34" s="66" t="s">
        <v>9763</v>
      </c>
      <c r="M34" s="69" t="s">
        <v>9846</v>
      </c>
      <c r="N34" s="70">
        <v>360000</v>
      </c>
      <c r="O34" s="281"/>
    </row>
    <row r="35" spans="1:15" s="10" customFormat="1" ht="27.75" customHeight="1" x14ac:dyDescent="0.25">
      <c r="A35" s="279">
        <v>29</v>
      </c>
      <c r="B35" s="280" t="str">
        <f t="shared" si="0"/>
        <v>HL-0991</v>
      </c>
      <c r="C35" s="279"/>
      <c r="D35" s="66" t="s">
        <v>9847</v>
      </c>
      <c r="E35" s="67" t="s">
        <v>9848</v>
      </c>
      <c r="F35" s="68" t="s">
        <v>5644</v>
      </c>
      <c r="G35" s="68" t="s">
        <v>372</v>
      </c>
      <c r="H35" s="66" t="s">
        <v>9849</v>
      </c>
      <c r="I35" s="69" t="s">
        <v>3123</v>
      </c>
      <c r="J35" s="68" t="s">
        <v>23</v>
      </c>
      <c r="K35" s="66" t="s">
        <v>9763</v>
      </c>
      <c r="L35" s="66" t="s">
        <v>9763</v>
      </c>
      <c r="M35" s="69" t="s">
        <v>9850</v>
      </c>
      <c r="N35" s="70">
        <v>360000</v>
      </c>
      <c r="O35" s="281"/>
    </row>
    <row r="36" spans="1:15" s="10" customFormat="1" ht="27.75" customHeight="1" x14ac:dyDescent="0.25">
      <c r="A36" s="279">
        <v>30</v>
      </c>
      <c r="B36" s="280" t="str">
        <f t="shared" si="0"/>
        <v>HL-0992</v>
      </c>
      <c r="C36" s="279"/>
      <c r="D36" s="66" t="s">
        <v>9851</v>
      </c>
      <c r="E36" s="67" t="s">
        <v>799</v>
      </c>
      <c r="F36" s="68" t="s">
        <v>800</v>
      </c>
      <c r="G36" s="68" t="s">
        <v>801</v>
      </c>
      <c r="H36" s="66" t="s">
        <v>802</v>
      </c>
      <c r="I36" s="69" t="s">
        <v>558</v>
      </c>
      <c r="J36" s="68" t="s">
        <v>23</v>
      </c>
      <c r="K36" s="66" t="s">
        <v>9763</v>
      </c>
      <c r="L36" s="66" t="s">
        <v>9763</v>
      </c>
      <c r="M36" s="69" t="s">
        <v>9852</v>
      </c>
      <c r="N36" s="70">
        <v>1800000</v>
      </c>
      <c r="O36" s="281"/>
    </row>
    <row r="37" spans="1:15" ht="25.5" customHeight="1" x14ac:dyDescent="0.25">
      <c r="A37" s="558" t="s">
        <v>254</v>
      </c>
      <c r="B37" s="559"/>
      <c r="C37" s="559"/>
      <c r="D37" s="559"/>
      <c r="E37" s="559"/>
      <c r="F37" s="559"/>
      <c r="G37" s="559"/>
      <c r="H37" s="559"/>
      <c r="I37" s="23"/>
      <c r="J37" s="23"/>
      <c r="K37" s="23"/>
      <c r="L37" s="23"/>
      <c r="M37" s="23"/>
      <c r="N37" s="24">
        <f>SUM(N7:N36)</f>
        <v>23590000</v>
      </c>
      <c r="O37" s="25"/>
    </row>
    <row r="38" spans="1:15" ht="25.5" customHeight="1" x14ac:dyDescent="0.25">
      <c r="A38" s="560" t="s">
        <v>9853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2"/>
    </row>
    <row r="39" spans="1:15" ht="15.75" customHeight="1" x14ac:dyDescent="0.25">
      <c r="A39" s="26" t="s">
        <v>963</v>
      </c>
      <c r="B39" s="563"/>
      <c r="C39" s="563"/>
      <c r="D39" s="563"/>
      <c r="E39" s="563"/>
      <c r="F39" s="471"/>
      <c r="G39" s="564" t="s">
        <v>9761</v>
      </c>
      <c r="H39" s="564"/>
      <c r="I39" s="564"/>
      <c r="J39" s="564"/>
      <c r="K39" s="564"/>
      <c r="L39" s="564"/>
      <c r="M39" s="564"/>
      <c r="N39" s="564"/>
      <c r="O39" s="564"/>
    </row>
    <row r="40" spans="1:15" ht="24.75" customHeight="1" x14ac:dyDescent="0.25">
      <c r="A40" s="552" t="s">
        <v>256</v>
      </c>
      <c r="B40" s="552"/>
      <c r="C40" s="552"/>
      <c r="D40" s="552"/>
      <c r="E40" s="552" t="s">
        <v>257</v>
      </c>
      <c r="F40" s="552"/>
      <c r="G40" s="552"/>
      <c r="H40" s="28"/>
      <c r="I40" s="552" t="s">
        <v>258</v>
      </c>
      <c r="J40" s="552"/>
      <c r="K40" s="552"/>
      <c r="L40" s="552"/>
      <c r="M40" s="552"/>
      <c r="N40" s="552"/>
      <c r="O40" s="552"/>
    </row>
    <row r="41" spans="1:15" x14ac:dyDescent="0.25">
      <c r="A41" s="26"/>
      <c r="B41" s="553"/>
      <c r="C41" s="553"/>
      <c r="D41" s="553"/>
      <c r="E41" s="553"/>
      <c r="F41" s="471"/>
      <c r="G41" s="30"/>
      <c r="H41" s="30"/>
      <c r="I41" s="30"/>
      <c r="J41" s="30"/>
      <c r="K41" s="30"/>
      <c r="L41" s="30"/>
      <c r="M41" s="30"/>
      <c r="N41" s="30"/>
      <c r="O41" s="471"/>
    </row>
    <row r="42" spans="1:15" x14ac:dyDescent="0.25">
      <c r="A42" s="26"/>
      <c r="B42" s="554"/>
      <c r="C42" s="554"/>
      <c r="D42" s="554"/>
      <c r="E42" s="554"/>
      <c r="F42" s="472"/>
      <c r="G42" s="32" t="s">
        <v>259</v>
      </c>
      <c r="H42" s="32"/>
      <c r="I42" s="32"/>
      <c r="J42" s="32"/>
      <c r="K42" s="32"/>
      <c r="L42" s="32"/>
      <c r="M42" s="32"/>
      <c r="N42" s="32"/>
      <c r="O42" s="33"/>
    </row>
    <row r="43" spans="1:15" x14ac:dyDescent="0.25">
      <c r="A43" s="26"/>
      <c r="B43" s="472"/>
      <c r="C43" s="472"/>
      <c r="D43" s="472"/>
      <c r="E43" s="472"/>
      <c r="F43" s="472"/>
      <c r="G43" s="32"/>
      <c r="H43" s="32"/>
      <c r="I43" s="32"/>
      <c r="J43" s="32"/>
      <c r="K43" s="32"/>
      <c r="L43" s="32"/>
      <c r="M43" s="32"/>
      <c r="N43" s="32"/>
      <c r="O43" s="33"/>
    </row>
    <row r="44" spans="1:15" x14ac:dyDescent="0.25">
      <c r="A44" s="26"/>
      <c r="B44" s="472"/>
      <c r="C44" s="472"/>
      <c r="D44" s="472"/>
      <c r="E44" s="472"/>
      <c r="F44" s="472"/>
      <c r="G44" s="32"/>
      <c r="H44" s="32"/>
      <c r="I44" s="32"/>
      <c r="J44" s="32"/>
      <c r="K44" s="32"/>
      <c r="L44" s="32"/>
      <c r="M44" s="32"/>
      <c r="N44" s="32"/>
      <c r="O44" s="33"/>
    </row>
    <row r="45" spans="1:15" ht="22.5" customHeight="1" x14ac:dyDescent="0.25">
      <c r="A45" s="553" t="s">
        <v>685</v>
      </c>
      <c r="B45" s="553"/>
      <c r="C45" s="553"/>
      <c r="D45" s="553"/>
      <c r="E45" s="553" t="s">
        <v>261</v>
      </c>
      <c r="F45" s="553"/>
      <c r="G45" s="553"/>
      <c r="H45" s="30"/>
      <c r="I45" s="553" t="s">
        <v>262</v>
      </c>
      <c r="J45" s="553"/>
      <c r="K45" s="553"/>
      <c r="L45" s="553"/>
      <c r="M45" s="553"/>
      <c r="N45" s="553"/>
      <c r="O45" s="553"/>
    </row>
    <row r="46" spans="1:15" x14ac:dyDescent="0.25">
      <c r="A46" s="34" t="s">
        <v>263</v>
      </c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3"/>
    </row>
    <row r="47" spans="1:15" x14ac:dyDescent="0.25">
      <c r="A47" s="34"/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3"/>
    </row>
    <row r="48" spans="1:15" x14ac:dyDescent="0.25">
      <c r="A48" s="34"/>
      <c r="B48" s="551"/>
      <c r="C48" s="551"/>
      <c r="D48" s="551"/>
      <c r="E48" s="551"/>
      <c r="F48" s="470"/>
      <c r="G48" s="1"/>
      <c r="H48" s="1"/>
      <c r="I48" s="2"/>
      <c r="J48" s="1"/>
      <c r="K48" s="1"/>
      <c r="L48" s="1"/>
      <c r="M48" s="1"/>
      <c r="N48" s="1"/>
      <c r="O48" s="3"/>
    </row>
  </sheetData>
  <mergeCells count="15">
    <mergeCell ref="B48:E48"/>
    <mergeCell ref="A40:D40"/>
    <mergeCell ref="E40:G40"/>
    <mergeCell ref="I40:O40"/>
    <mergeCell ref="B41:E41"/>
    <mergeCell ref="B42:E42"/>
    <mergeCell ref="A45:D45"/>
    <mergeCell ref="E45:G45"/>
    <mergeCell ref="I45:O45"/>
    <mergeCell ref="A4:O4"/>
    <mergeCell ref="A5:O5"/>
    <mergeCell ref="A37:H37"/>
    <mergeCell ref="A38:O38"/>
    <mergeCell ref="B39:E39"/>
    <mergeCell ref="G39:O3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73"/>
  <sheetViews>
    <sheetView view="pageBreakPreview" topLeftCell="A55" zoomScaleNormal="100" zoomScaleSheetLayoutView="100" workbookViewId="0">
      <selection activeCell="N57" sqref="N57:N6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9854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.75" customHeight="1" x14ac:dyDescent="0.25">
      <c r="A7" s="279">
        <v>1</v>
      </c>
      <c r="B7" s="280" t="str">
        <f t="shared" ref="B7:B12" si="0">M7</f>
        <v>HL-0993</v>
      </c>
      <c r="C7" s="279"/>
      <c r="D7" s="66" t="s">
        <v>9855</v>
      </c>
      <c r="E7" s="67" t="s">
        <v>9856</v>
      </c>
      <c r="F7" s="68" t="s">
        <v>9857</v>
      </c>
      <c r="G7" s="68" t="s">
        <v>443</v>
      </c>
      <c r="H7" s="66" t="s">
        <v>2358</v>
      </c>
      <c r="I7" s="69" t="s">
        <v>1606</v>
      </c>
      <c r="J7" s="68" t="s">
        <v>23</v>
      </c>
      <c r="K7" s="66" t="s">
        <v>9858</v>
      </c>
      <c r="L7" s="66" t="s">
        <v>9858</v>
      </c>
      <c r="M7" s="69" t="s">
        <v>9859</v>
      </c>
      <c r="N7" s="70">
        <v>900000</v>
      </c>
      <c r="O7" s="281"/>
    </row>
    <row r="8" spans="1:22" s="10" customFormat="1" ht="27.75" customHeight="1" x14ac:dyDescent="0.25">
      <c r="A8" s="279">
        <v>2</v>
      </c>
      <c r="B8" s="280" t="str">
        <f t="shared" si="0"/>
        <v>HL-0994</v>
      </c>
      <c r="C8" s="279"/>
      <c r="D8" s="66" t="s">
        <v>9860</v>
      </c>
      <c r="E8" s="67" t="s">
        <v>7754</v>
      </c>
      <c r="F8" s="68" t="s">
        <v>4627</v>
      </c>
      <c r="G8" s="68" t="s">
        <v>266</v>
      </c>
      <c r="H8" s="66" t="s">
        <v>7755</v>
      </c>
      <c r="I8" s="69" t="s">
        <v>1606</v>
      </c>
      <c r="J8" s="68" t="s">
        <v>23</v>
      </c>
      <c r="K8" s="66" t="s">
        <v>9858</v>
      </c>
      <c r="L8" s="66" t="s">
        <v>9858</v>
      </c>
      <c r="M8" s="69" t="s">
        <v>9861</v>
      </c>
      <c r="N8" s="70">
        <v>1500000</v>
      </c>
      <c r="O8" s="281"/>
    </row>
    <row r="9" spans="1:22" s="10" customFormat="1" ht="27.75" customHeight="1" x14ac:dyDescent="0.25">
      <c r="A9" s="279">
        <v>3</v>
      </c>
      <c r="B9" s="280" t="str">
        <f t="shared" si="0"/>
        <v>HL-0995</v>
      </c>
      <c r="C9" s="279"/>
      <c r="D9" s="66" t="s">
        <v>9862</v>
      </c>
      <c r="E9" s="67" t="s">
        <v>888</v>
      </c>
      <c r="F9" s="68" t="s">
        <v>344</v>
      </c>
      <c r="G9" s="68" t="s">
        <v>57</v>
      </c>
      <c r="H9" s="66" t="s">
        <v>889</v>
      </c>
      <c r="I9" s="69" t="s">
        <v>558</v>
      </c>
      <c r="J9" s="68" t="s">
        <v>23</v>
      </c>
      <c r="K9" s="66" t="s">
        <v>9858</v>
      </c>
      <c r="L9" s="66" t="s">
        <v>9858</v>
      </c>
      <c r="M9" s="69" t="s">
        <v>9863</v>
      </c>
      <c r="N9" s="70">
        <v>600000</v>
      </c>
      <c r="O9" s="281"/>
    </row>
    <row r="10" spans="1:22" s="10" customFormat="1" ht="27.75" customHeight="1" x14ac:dyDescent="0.25">
      <c r="A10" s="279">
        <v>4</v>
      </c>
      <c r="B10" s="280" t="str">
        <f t="shared" si="0"/>
        <v>HL-0996</v>
      </c>
      <c r="C10" s="279"/>
      <c r="D10" s="66" t="s">
        <v>9864</v>
      </c>
      <c r="E10" s="67" t="s">
        <v>1355</v>
      </c>
      <c r="F10" s="68" t="s">
        <v>1356</v>
      </c>
      <c r="G10" s="68" t="s">
        <v>883</v>
      </c>
      <c r="H10" s="66" t="s">
        <v>1357</v>
      </c>
      <c r="I10" s="69" t="s">
        <v>558</v>
      </c>
      <c r="J10" s="68" t="s">
        <v>23</v>
      </c>
      <c r="K10" s="66" t="s">
        <v>9858</v>
      </c>
      <c r="L10" s="66" t="s">
        <v>9858</v>
      </c>
      <c r="M10" s="69" t="s">
        <v>9865</v>
      </c>
      <c r="N10" s="70">
        <v>600000</v>
      </c>
      <c r="O10" s="281"/>
    </row>
    <row r="11" spans="1:22" s="10" customFormat="1" ht="27.75" customHeight="1" x14ac:dyDescent="0.25">
      <c r="A11" s="279">
        <v>5</v>
      </c>
      <c r="B11" s="280" t="str">
        <f t="shared" si="0"/>
        <v>HL-0997</v>
      </c>
      <c r="C11" s="279"/>
      <c r="D11" s="66" t="s">
        <v>9866</v>
      </c>
      <c r="E11" s="67" t="s">
        <v>9867</v>
      </c>
      <c r="F11" s="68" t="s">
        <v>601</v>
      </c>
      <c r="G11" s="68" t="s">
        <v>78</v>
      </c>
      <c r="H11" s="66" t="s">
        <v>9868</v>
      </c>
      <c r="I11" s="69" t="s">
        <v>558</v>
      </c>
      <c r="J11" s="68" t="s">
        <v>23</v>
      </c>
      <c r="K11" s="66" t="s">
        <v>9858</v>
      </c>
      <c r="L11" s="66" t="s">
        <v>9858</v>
      </c>
      <c r="M11" s="69" t="s">
        <v>9869</v>
      </c>
      <c r="N11" s="70">
        <v>1200000</v>
      </c>
      <c r="O11" s="281"/>
    </row>
    <row r="12" spans="1:22" s="10" customFormat="1" ht="27.75" customHeight="1" x14ac:dyDescent="0.25">
      <c r="A12" s="279">
        <v>6</v>
      </c>
      <c r="B12" s="280" t="str">
        <f t="shared" si="0"/>
        <v>HL-0998</v>
      </c>
      <c r="C12" s="279"/>
      <c r="D12" s="66" t="s">
        <v>9870</v>
      </c>
      <c r="E12" s="67" t="s">
        <v>1181</v>
      </c>
      <c r="F12" s="68" t="s">
        <v>667</v>
      </c>
      <c r="G12" s="68" t="s">
        <v>354</v>
      </c>
      <c r="H12" s="66" t="s">
        <v>1182</v>
      </c>
      <c r="I12" s="69" t="s">
        <v>1166</v>
      </c>
      <c r="J12" s="68" t="s">
        <v>23</v>
      </c>
      <c r="K12" s="66" t="s">
        <v>9858</v>
      </c>
      <c r="L12" s="66" t="s">
        <v>9858</v>
      </c>
      <c r="M12" s="69" t="s">
        <v>9871</v>
      </c>
      <c r="N12" s="70">
        <v>600000</v>
      </c>
      <c r="O12" s="281"/>
    </row>
    <row r="13" spans="1:22" s="10" customFormat="1" ht="27.75" customHeight="1" x14ac:dyDescent="0.25">
      <c r="A13" s="279">
        <v>7</v>
      </c>
      <c r="B13" s="280" t="str">
        <f t="shared" ref="B13:B52" si="1">M13</f>
        <v>HL-0999</v>
      </c>
      <c r="C13" s="279"/>
      <c r="D13" s="66" t="s">
        <v>9872</v>
      </c>
      <c r="E13" s="67" t="s">
        <v>5507</v>
      </c>
      <c r="F13" s="68" t="s">
        <v>143</v>
      </c>
      <c r="G13" s="68" t="s">
        <v>5508</v>
      </c>
      <c r="H13" s="66" t="s">
        <v>5509</v>
      </c>
      <c r="I13" s="69" t="s">
        <v>1166</v>
      </c>
      <c r="J13" s="68" t="s">
        <v>23</v>
      </c>
      <c r="K13" s="66" t="s">
        <v>9858</v>
      </c>
      <c r="L13" s="66" t="s">
        <v>9858</v>
      </c>
      <c r="M13" s="69" t="s">
        <v>9873</v>
      </c>
      <c r="N13" s="70">
        <v>600000</v>
      </c>
      <c r="O13" s="281"/>
    </row>
    <row r="14" spans="1:22" s="10" customFormat="1" ht="27.75" customHeight="1" x14ac:dyDescent="0.25">
      <c r="A14" s="279">
        <v>8</v>
      </c>
      <c r="B14" s="280" t="str">
        <f t="shared" si="1"/>
        <v>HL-1000</v>
      </c>
      <c r="C14" s="279"/>
      <c r="D14" s="66" t="s">
        <v>9874</v>
      </c>
      <c r="E14" s="67" t="s">
        <v>9875</v>
      </c>
      <c r="F14" s="68" t="s">
        <v>5016</v>
      </c>
      <c r="G14" s="68" t="s">
        <v>1866</v>
      </c>
      <c r="H14" s="66" t="s">
        <v>8230</v>
      </c>
      <c r="I14" s="69" t="s">
        <v>657</v>
      </c>
      <c r="J14" s="68" t="s">
        <v>23</v>
      </c>
      <c r="K14" s="66" t="s">
        <v>9858</v>
      </c>
      <c r="L14" s="66" t="s">
        <v>9858</v>
      </c>
      <c r="M14" s="69" t="s">
        <v>9876</v>
      </c>
      <c r="N14" s="70">
        <v>360000</v>
      </c>
      <c r="O14" s="281"/>
    </row>
    <row r="15" spans="1:22" s="10" customFormat="1" ht="27.75" customHeight="1" x14ac:dyDescent="0.25">
      <c r="A15" s="279">
        <v>9</v>
      </c>
      <c r="B15" s="280" t="str">
        <f t="shared" si="1"/>
        <v>HL-1001</v>
      </c>
      <c r="C15" s="279"/>
      <c r="D15" s="66" t="s">
        <v>9877</v>
      </c>
      <c r="E15" s="67" t="s">
        <v>9878</v>
      </c>
      <c r="F15" s="68" t="s">
        <v>361</v>
      </c>
      <c r="G15" s="68" t="s">
        <v>2458</v>
      </c>
      <c r="H15" s="66" t="s">
        <v>9879</v>
      </c>
      <c r="I15" s="69" t="s">
        <v>3210</v>
      </c>
      <c r="J15" s="68" t="s">
        <v>23</v>
      </c>
      <c r="K15" s="66" t="s">
        <v>9858</v>
      </c>
      <c r="L15" s="66" t="s">
        <v>9858</v>
      </c>
      <c r="M15" s="69" t="s">
        <v>9880</v>
      </c>
      <c r="N15" s="70">
        <v>600000</v>
      </c>
      <c r="O15" s="281"/>
    </row>
    <row r="16" spans="1:22" s="10" customFormat="1" ht="27.75" customHeight="1" x14ac:dyDescent="0.25">
      <c r="A16" s="279">
        <v>10</v>
      </c>
      <c r="B16" s="280" t="str">
        <f t="shared" si="1"/>
        <v>HL-1002</v>
      </c>
      <c r="C16" s="279"/>
      <c r="D16" s="66" t="s">
        <v>9881</v>
      </c>
      <c r="E16" s="67" t="s">
        <v>9882</v>
      </c>
      <c r="F16" s="68" t="s">
        <v>5322</v>
      </c>
      <c r="G16" s="68" t="s">
        <v>7917</v>
      </c>
      <c r="H16" s="66" t="s">
        <v>9883</v>
      </c>
      <c r="I16" s="69" t="s">
        <v>5312</v>
      </c>
      <c r="J16" s="68" t="s">
        <v>23</v>
      </c>
      <c r="K16" s="66" t="s">
        <v>9858</v>
      </c>
      <c r="L16" s="66" t="s">
        <v>9858</v>
      </c>
      <c r="M16" s="69" t="s">
        <v>9884</v>
      </c>
      <c r="N16" s="70">
        <v>1320000</v>
      </c>
      <c r="O16" s="281"/>
    </row>
    <row r="17" spans="1:15" s="10" customFormat="1" ht="27.75" customHeight="1" x14ac:dyDescent="0.25">
      <c r="A17" s="279">
        <v>11</v>
      </c>
      <c r="B17" s="280" t="str">
        <f t="shared" si="1"/>
        <v>HL-1003</v>
      </c>
      <c r="C17" s="279"/>
      <c r="D17" s="66" t="s">
        <v>9885</v>
      </c>
      <c r="E17" s="67" t="s">
        <v>9886</v>
      </c>
      <c r="F17" s="68" t="s">
        <v>9887</v>
      </c>
      <c r="G17" s="68" t="s">
        <v>150</v>
      </c>
      <c r="H17" s="66" t="s">
        <v>9888</v>
      </c>
      <c r="I17" s="69" t="s">
        <v>4726</v>
      </c>
      <c r="J17" s="68" t="s">
        <v>23</v>
      </c>
      <c r="K17" s="66" t="s">
        <v>9858</v>
      </c>
      <c r="L17" s="66" t="s">
        <v>9858</v>
      </c>
      <c r="M17" s="69" t="s">
        <v>9889</v>
      </c>
      <c r="N17" s="70">
        <v>600000</v>
      </c>
      <c r="O17" s="281"/>
    </row>
    <row r="18" spans="1:15" s="10" customFormat="1" ht="27.75" customHeight="1" x14ac:dyDescent="0.25">
      <c r="A18" s="279">
        <v>12</v>
      </c>
      <c r="B18" s="280" t="str">
        <f t="shared" si="1"/>
        <v>HL-1004</v>
      </c>
      <c r="C18" s="279"/>
      <c r="D18" s="66" t="s">
        <v>9890</v>
      </c>
      <c r="E18" s="67" t="s">
        <v>9891</v>
      </c>
      <c r="F18" s="68" t="s">
        <v>1091</v>
      </c>
      <c r="G18" s="68" t="s">
        <v>208</v>
      </c>
      <c r="H18" s="66" t="s">
        <v>9892</v>
      </c>
      <c r="I18" s="69" t="s">
        <v>334</v>
      </c>
      <c r="J18" s="68" t="s">
        <v>23</v>
      </c>
      <c r="K18" s="66" t="s">
        <v>9858</v>
      </c>
      <c r="L18" s="66" t="s">
        <v>9858</v>
      </c>
      <c r="M18" s="69" t="s">
        <v>9893</v>
      </c>
      <c r="N18" s="70">
        <v>600000</v>
      </c>
      <c r="O18" s="281"/>
    </row>
    <row r="19" spans="1:15" s="10" customFormat="1" ht="27.75" customHeight="1" x14ac:dyDescent="0.25">
      <c r="A19" s="279">
        <v>13</v>
      </c>
      <c r="B19" s="280" t="str">
        <f t="shared" si="1"/>
        <v>HL-1005</v>
      </c>
      <c r="C19" s="279"/>
      <c r="D19" s="66" t="s">
        <v>9894</v>
      </c>
      <c r="E19" s="67" t="s">
        <v>9895</v>
      </c>
      <c r="F19" s="68" t="s">
        <v>1107</v>
      </c>
      <c r="G19" s="68" t="s">
        <v>2458</v>
      </c>
      <c r="H19" s="66" t="s">
        <v>3003</v>
      </c>
      <c r="I19" s="69" t="s">
        <v>657</v>
      </c>
      <c r="J19" s="68" t="s">
        <v>23</v>
      </c>
      <c r="K19" s="66" t="s">
        <v>9858</v>
      </c>
      <c r="L19" s="66" t="s">
        <v>9858</v>
      </c>
      <c r="M19" s="69" t="s">
        <v>9896</v>
      </c>
      <c r="N19" s="70">
        <v>1560000</v>
      </c>
      <c r="O19" s="281"/>
    </row>
    <row r="20" spans="1:15" s="10" customFormat="1" ht="27.75" customHeight="1" x14ac:dyDescent="0.25">
      <c r="A20" s="279">
        <v>14</v>
      </c>
      <c r="B20" s="280" t="str">
        <f t="shared" si="1"/>
        <v>HL-1006</v>
      </c>
      <c r="C20" s="279"/>
      <c r="D20" s="66" t="s">
        <v>9897</v>
      </c>
      <c r="E20" s="67" t="s">
        <v>9898</v>
      </c>
      <c r="F20" s="68" t="s">
        <v>1814</v>
      </c>
      <c r="G20" s="68" t="s">
        <v>29</v>
      </c>
      <c r="H20" s="66" t="s">
        <v>9899</v>
      </c>
      <c r="I20" s="69" t="s">
        <v>6379</v>
      </c>
      <c r="J20" s="68" t="s">
        <v>23</v>
      </c>
      <c r="K20" s="66" t="s">
        <v>9858</v>
      </c>
      <c r="L20" s="66" t="s">
        <v>9858</v>
      </c>
      <c r="M20" s="69" t="s">
        <v>9900</v>
      </c>
      <c r="N20" s="70">
        <v>600000</v>
      </c>
      <c r="O20" s="281"/>
    </row>
    <row r="21" spans="1:15" s="10" customFormat="1" ht="27.75" customHeight="1" x14ac:dyDescent="0.25">
      <c r="A21" s="279">
        <v>15</v>
      </c>
      <c r="B21" s="280" t="str">
        <f t="shared" si="1"/>
        <v>HL-1007</v>
      </c>
      <c r="C21" s="279"/>
      <c r="D21" s="66" t="s">
        <v>9901</v>
      </c>
      <c r="E21" s="67" t="s">
        <v>9902</v>
      </c>
      <c r="F21" s="68" t="s">
        <v>6719</v>
      </c>
      <c r="G21" s="68" t="s">
        <v>99</v>
      </c>
      <c r="H21" s="66" t="s">
        <v>1071</v>
      </c>
      <c r="I21" s="69" t="s">
        <v>3641</v>
      </c>
      <c r="J21" s="68" t="s">
        <v>23</v>
      </c>
      <c r="K21" s="66" t="s">
        <v>9858</v>
      </c>
      <c r="L21" s="66" t="s">
        <v>9858</v>
      </c>
      <c r="M21" s="69" t="s">
        <v>9903</v>
      </c>
      <c r="N21" s="70">
        <v>600000</v>
      </c>
      <c r="O21" s="281"/>
    </row>
    <row r="22" spans="1:15" s="10" customFormat="1" ht="27.75" customHeight="1" x14ac:dyDescent="0.25">
      <c r="A22" s="279">
        <v>16</v>
      </c>
      <c r="B22" s="280" t="str">
        <f t="shared" si="1"/>
        <v>HL-1008</v>
      </c>
      <c r="C22" s="279"/>
      <c r="D22" s="66" t="s">
        <v>9904</v>
      </c>
      <c r="E22" s="67" t="s">
        <v>9905</v>
      </c>
      <c r="F22" s="68" t="s">
        <v>6483</v>
      </c>
      <c r="G22" s="68" t="s">
        <v>29</v>
      </c>
      <c r="H22" s="66" t="s">
        <v>8674</v>
      </c>
      <c r="I22" s="69" t="s">
        <v>3210</v>
      </c>
      <c r="J22" s="68" t="s">
        <v>23</v>
      </c>
      <c r="K22" s="66" t="s">
        <v>9858</v>
      </c>
      <c r="L22" s="66" t="s">
        <v>9858</v>
      </c>
      <c r="M22" s="69" t="s">
        <v>9906</v>
      </c>
      <c r="N22" s="70">
        <v>360000</v>
      </c>
      <c r="O22" s="281"/>
    </row>
    <row r="23" spans="1:15" s="10" customFormat="1" ht="27.75" customHeight="1" x14ac:dyDescent="0.25">
      <c r="A23" s="279">
        <v>17</v>
      </c>
      <c r="B23" s="280" t="str">
        <f t="shared" si="1"/>
        <v>HL-1009</v>
      </c>
      <c r="C23" s="279"/>
      <c r="D23" s="66" t="s">
        <v>9907</v>
      </c>
      <c r="E23" s="67" t="s">
        <v>5930</v>
      </c>
      <c r="F23" s="68" t="s">
        <v>5931</v>
      </c>
      <c r="G23" s="68" t="s">
        <v>124</v>
      </c>
      <c r="H23" s="66" t="s">
        <v>5932</v>
      </c>
      <c r="I23" s="69" t="s">
        <v>5918</v>
      </c>
      <c r="J23" s="68" t="s">
        <v>23</v>
      </c>
      <c r="K23" s="66" t="s">
        <v>9858</v>
      </c>
      <c r="L23" s="66" t="s">
        <v>9858</v>
      </c>
      <c r="M23" s="69" t="s">
        <v>9908</v>
      </c>
      <c r="N23" s="70">
        <v>810000</v>
      </c>
      <c r="O23" s="281"/>
    </row>
    <row r="24" spans="1:15" s="10" customFormat="1" ht="27.75" customHeight="1" x14ac:dyDescent="0.25">
      <c r="A24" s="279">
        <v>18</v>
      </c>
      <c r="B24" s="280" t="str">
        <f t="shared" si="1"/>
        <v>HL-1010</v>
      </c>
      <c r="C24" s="279"/>
      <c r="D24" s="66" t="s">
        <v>9909</v>
      </c>
      <c r="E24" s="67" t="s">
        <v>9910</v>
      </c>
      <c r="F24" s="68" t="s">
        <v>4191</v>
      </c>
      <c r="G24" s="68" t="s">
        <v>9911</v>
      </c>
      <c r="H24" s="66" t="s">
        <v>2136</v>
      </c>
      <c r="I24" s="69" t="s">
        <v>657</v>
      </c>
      <c r="J24" s="68" t="s">
        <v>23</v>
      </c>
      <c r="K24" s="66" t="s">
        <v>9858</v>
      </c>
      <c r="L24" s="66" t="s">
        <v>9858</v>
      </c>
      <c r="M24" s="69" t="s">
        <v>9912</v>
      </c>
      <c r="N24" s="70">
        <v>2160000</v>
      </c>
      <c r="O24" s="281"/>
    </row>
    <row r="25" spans="1:15" s="10" customFormat="1" ht="27.75" customHeight="1" x14ac:dyDescent="0.25">
      <c r="A25" s="279">
        <v>19</v>
      </c>
      <c r="B25" s="280" t="str">
        <f t="shared" si="1"/>
        <v>HL-1011</v>
      </c>
      <c r="C25" s="279"/>
      <c r="D25" s="66" t="s">
        <v>9913</v>
      </c>
      <c r="E25" s="67" t="s">
        <v>9914</v>
      </c>
      <c r="F25" s="68" t="s">
        <v>9915</v>
      </c>
      <c r="G25" s="68" t="s">
        <v>1220</v>
      </c>
      <c r="H25" s="66" t="s">
        <v>7357</v>
      </c>
      <c r="I25" s="69" t="s">
        <v>657</v>
      </c>
      <c r="J25" s="68" t="s">
        <v>23</v>
      </c>
      <c r="K25" s="66" t="s">
        <v>9858</v>
      </c>
      <c r="L25" s="66" t="s">
        <v>9858</v>
      </c>
      <c r="M25" s="69" t="s">
        <v>9916</v>
      </c>
      <c r="N25" s="70">
        <v>360000</v>
      </c>
      <c r="O25" s="281"/>
    </row>
    <row r="26" spans="1:15" s="10" customFormat="1" ht="27.75" customHeight="1" x14ac:dyDescent="0.25">
      <c r="A26" s="279">
        <v>20</v>
      </c>
      <c r="B26" s="280" t="str">
        <f t="shared" si="1"/>
        <v>HL-1012</v>
      </c>
      <c r="C26" s="279"/>
      <c r="D26" s="66" t="s">
        <v>9917</v>
      </c>
      <c r="E26" s="67" t="s">
        <v>9918</v>
      </c>
      <c r="F26" s="68" t="s">
        <v>2007</v>
      </c>
      <c r="G26" s="68" t="s">
        <v>284</v>
      </c>
      <c r="H26" s="66" t="s">
        <v>9919</v>
      </c>
      <c r="I26" s="69" t="s">
        <v>657</v>
      </c>
      <c r="J26" s="68" t="s">
        <v>23</v>
      </c>
      <c r="K26" s="66" t="s">
        <v>9858</v>
      </c>
      <c r="L26" s="66" t="s">
        <v>9858</v>
      </c>
      <c r="M26" s="69" t="s">
        <v>9920</v>
      </c>
      <c r="N26" s="70">
        <v>360000</v>
      </c>
      <c r="O26" s="281"/>
    </row>
    <row r="27" spans="1:15" s="10" customFormat="1" ht="27.75" customHeight="1" x14ac:dyDescent="0.25">
      <c r="A27" s="279">
        <v>21</v>
      </c>
      <c r="B27" s="280" t="str">
        <f t="shared" si="1"/>
        <v>HL-1013</v>
      </c>
      <c r="C27" s="279"/>
      <c r="D27" s="66" t="s">
        <v>9921</v>
      </c>
      <c r="E27" s="67" t="s">
        <v>9922</v>
      </c>
      <c r="F27" s="68" t="s">
        <v>9923</v>
      </c>
      <c r="G27" s="68" t="s">
        <v>208</v>
      </c>
      <c r="H27" s="66" t="s">
        <v>9727</v>
      </c>
      <c r="I27" s="69" t="s">
        <v>657</v>
      </c>
      <c r="J27" s="68" t="s">
        <v>23</v>
      </c>
      <c r="K27" s="66" t="s">
        <v>9858</v>
      </c>
      <c r="L27" s="66" t="s">
        <v>9858</v>
      </c>
      <c r="M27" s="69" t="s">
        <v>9924</v>
      </c>
      <c r="N27" s="70">
        <v>360000</v>
      </c>
      <c r="O27" s="281"/>
    </row>
    <row r="28" spans="1:15" s="10" customFormat="1" ht="27.75" customHeight="1" x14ac:dyDescent="0.25">
      <c r="A28" s="279">
        <v>22</v>
      </c>
      <c r="B28" s="280" t="str">
        <f t="shared" si="1"/>
        <v>HL-1014</v>
      </c>
      <c r="C28" s="279"/>
      <c r="D28" s="66" t="s">
        <v>9925</v>
      </c>
      <c r="E28" s="67" t="s">
        <v>2625</v>
      </c>
      <c r="F28" s="68" t="s">
        <v>361</v>
      </c>
      <c r="G28" s="68" t="s">
        <v>29</v>
      </c>
      <c r="H28" s="66" t="s">
        <v>2626</v>
      </c>
      <c r="I28" s="69" t="s">
        <v>1714</v>
      </c>
      <c r="J28" s="68" t="s">
        <v>23</v>
      </c>
      <c r="K28" s="66" t="s">
        <v>9858</v>
      </c>
      <c r="L28" s="66" t="s">
        <v>9858</v>
      </c>
      <c r="M28" s="69" t="s">
        <v>9926</v>
      </c>
      <c r="N28" s="70">
        <v>600000</v>
      </c>
      <c r="O28" s="281"/>
    </row>
    <row r="29" spans="1:15" s="10" customFormat="1" ht="27.75" customHeight="1" x14ac:dyDescent="0.25">
      <c r="A29" s="279">
        <v>23</v>
      </c>
      <c r="B29" s="280" t="str">
        <f t="shared" si="1"/>
        <v>HL-1015</v>
      </c>
      <c r="C29" s="279"/>
      <c r="D29" s="66" t="s">
        <v>9927</v>
      </c>
      <c r="E29" s="67" t="s">
        <v>9928</v>
      </c>
      <c r="F29" s="68" t="s">
        <v>63</v>
      </c>
      <c r="G29" s="68" t="s">
        <v>1000</v>
      </c>
      <c r="H29" s="66" t="s">
        <v>6214</v>
      </c>
      <c r="I29" s="69" t="s">
        <v>4442</v>
      </c>
      <c r="J29" s="68" t="s">
        <v>23</v>
      </c>
      <c r="K29" s="66" t="s">
        <v>9858</v>
      </c>
      <c r="L29" s="66" t="s">
        <v>9858</v>
      </c>
      <c r="M29" s="69" t="s">
        <v>9929</v>
      </c>
      <c r="N29" s="70">
        <v>360000</v>
      </c>
      <c r="O29" s="281"/>
    </row>
    <row r="30" spans="1:15" s="10" customFormat="1" ht="27.75" customHeight="1" x14ac:dyDescent="0.25">
      <c r="A30" s="279">
        <v>24</v>
      </c>
      <c r="B30" s="280" t="str">
        <f t="shared" si="1"/>
        <v>HL-1016</v>
      </c>
      <c r="C30" s="279"/>
      <c r="D30" s="66" t="s">
        <v>9930</v>
      </c>
      <c r="E30" s="67" t="s">
        <v>8111</v>
      </c>
      <c r="F30" s="68" t="s">
        <v>8112</v>
      </c>
      <c r="G30" s="68" t="s">
        <v>208</v>
      </c>
      <c r="H30" s="66" t="s">
        <v>1743</v>
      </c>
      <c r="I30" s="69" t="s">
        <v>1606</v>
      </c>
      <c r="J30" s="68" t="s">
        <v>23</v>
      </c>
      <c r="K30" s="66" t="s">
        <v>9858</v>
      </c>
      <c r="L30" s="66" t="s">
        <v>9858</v>
      </c>
      <c r="M30" s="69" t="s">
        <v>9931</v>
      </c>
      <c r="N30" s="70">
        <v>900000</v>
      </c>
      <c r="O30" s="281"/>
    </row>
    <row r="31" spans="1:15" s="10" customFormat="1" ht="27.75" customHeight="1" x14ac:dyDescent="0.25">
      <c r="A31" s="279">
        <v>25</v>
      </c>
      <c r="B31" s="280" t="str">
        <f t="shared" si="1"/>
        <v>HL-1017</v>
      </c>
      <c r="C31" s="279"/>
      <c r="D31" s="66" t="s">
        <v>9932</v>
      </c>
      <c r="E31" s="67" t="s">
        <v>5012</v>
      </c>
      <c r="F31" s="68" t="s">
        <v>3481</v>
      </c>
      <c r="G31" s="68" t="s">
        <v>1337</v>
      </c>
      <c r="H31" s="66" t="s">
        <v>1403</v>
      </c>
      <c r="I31" s="69" t="s">
        <v>379</v>
      </c>
      <c r="J31" s="68" t="s">
        <v>23</v>
      </c>
      <c r="K31" s="66" t="s">
        <v>9858</v>
      </c>
      <c r="L31" s="66" t="s">
        <v>9858</v>
      </c>
      <c r="M31" s="69" t="s">
        <v>9933</v>
      </c>
      <c r="N31" s="70">
        <v>600000</v>
      </c>
      <c r="O31" s="281"/>
    </row>
    <row r="32" spans="1:15" s="10" customFormat="1" ht="27.75" customHeight="1" x14ac:dyDescent="0.25">
      <c r="A32" s="279">
        <v>26</v>
      </c>
      <c r="B32" s="280" t="str">
        <f t="shared" si="1"/>
        <v>HL-1018</v>
      </c>
      <c r="C32" s="279"/>
      <c r="D32" s="66" t="s">
        <v>9934</v>
      </c>
      <c r="E32" s="67" t="s">
        <v>1711</v>
      </c>
      <c r="F32" s="68" t="s">
        <v>1712</v>
      </c>
      <c r="G32" s="68" t="s">
        <v>1713</v>
      </c>
      <c r="H32" s="66" t="s">
        <v>1103</v>
      </c>
      <c r="I32" s="69" t="s">
        <v>1714</v>
      </c>
      <c r="J32" s="68" t="s">
        <v>23</v>
      </c>
      <c r="K32" s="66" t="s">
        <v>9858</v>
      </c>
      <c r="L32" s="66" t="s">
        <v>9858</v>
      </c>
      <c r="M32" s="69" t="s">
        <v>9935</v>
      </c>
      <c r="N32" s="70">
        <v>600000</v>
      </c>
      <c r="O32" s="281"/>
    </row>
    <row r="33" spans="1:15" s="10" customFormat="1" ht="27.75" customHeight="1" x14ac:dyDescent="0.25">
      <c r="A33" s="279">
        <v>27</v>
      </c>
      <c r="B33" s="280" t="str">
        <f t="shared" si="1"/>
        <v>HL-1019</v>
      </c>
      <c r="C33" s="279"/>
      <c r="D33" s="66" t="s">
        <v>9936</v>
      </c>
      <c r="E33" s="67" t="s">
        <v>7842</v>
      </c>
      <c r="F33" s="68" t="s">
        <v>7843</v>
      </c>
      <c r="G33" s="68" t="s">
        <v>245</v>
      </c>
      <c r="H33" s="66" t="s">
        <v>2548</v>
      </c>
      <c r="I33" s="69" t="s">
        <v>1714</v>
      </c>
      <c r="J33" s="68" t="s">
        <v>23</v>
      </c>
      <c r="K33" s="66" t="s">
        <v>9858</v>
      </c>
      <c r="L33" s="66" t="s">
        <v>9858</v>
      </c>
      <c r="M33" s="69" t="s">
        <v>9937</v>
      </c>
      <c r="N33" s="70">
        <v>600000</v>
      </c>
      <c r="O33" s="281"/>
    </row>
    <row r="34" spans="1:15" s="10" customFormat="1" ht="27.75" customHeight="1" x14ac:dyDescent="0.25">
      <c r="A34" s="279">
        <v>28</v>
      </c>
      <c r="B34" s="280" t="str">
        <f t="shared" si="1"/>
        <v>HL-1020</v>
      </c>
      <c r="C34" s="279"/>
      <c r="D34" s="66" t="s">
        <v>9938</v>
      </c>
      <c r="E34" s="67" t="s">
        <v>9939</v>
      </c>
      <c r="F34" s="68" t="s">
        <v>9940</v>
      </c>
      <c r="G34" s="68" t="s">
        <v>284</v>
      </c>
      <c r="H34" s="66" t="s">
        <v>889</v>
      </c>
      <c r="I34" s="69" t="s">
        <v>657</v>
      </c>
      <c r="J34" s="68" t="s">
        <v>23</v>
      </c>
      <c r="K34" s="66" t="s">
        <v>9858</v>
      </c>
      <c r="L34" s="66" t="s">
        <v>9858</v>
      </c>
      <c r="M34" s="69" t="s">
        <v>9941</v>
      </c>
      <c r="N34" s="70">
        <v>360000</v>
      </c>
      <c r="O34" s="281"/>
    </row>
    <row r="35" spans="1:15" s="10" customFormat="1" ht="27.75" customHeight="1" x14ac:dyDescent="0.25">
      <c r="A35" s="279">
        <v>29</v>
      </c>
      <c r="B35" s="280" t="str">
        <f t="shared" si="1"/>
        <v>HL-1021</v>
      </c>
      <c r="C35" s="279"/>
      <c r="D35" s="66" t="s">
        <v>9942</v>
      </c>
      <c r="E35" s="67" t="s">
        <v>9943</v>
      </c>
      <c r="F35" s="68" t="s">
        <v>9944</v>
      </c>
      <c r="G35" s="68" t="s">
        <v>85</v>
      </c>
      <c r="H35" s="66" t="s">
        <v>716</v>
      </c>
      <c r="I35" s="69" t="s">
        <v>657</v>
      </c>
      <c r="J35" s="68" t="s">
        <v>23</v>
      </c>
      <c r="K35" s="66" t="s">
        <v>9858</v>
      </c>
      <c r="L35" s="66" t="s">
        <v>9858</v>
      </c>
      <c r="M35" s="69" t="s">
        <v>9945</v>
      </c>
      <c r="N35" s="70">
        <v>360000</v>
      </c>
      <c r="O35" s="281"/>
    </row>
    <row r="36" spans="1:15" s="10" customFormat="1" ht="27.75" customHeight="1" x14ac:dyDescent="0.25">
      <c r="A36" s="279">
        <v>30</v>
      </c>
      <c r="B36" s="280" t="str">
        <f t="shared" si="1"/>
        <v>HL-1022</v>
      </c>
      <c r="C36" s="279"/>
      <c r="D36" s="66" t="s">
        <v>9946</v>
      </c>
      <c r="E36" s="67" t="s">
        <v>5581</v>
      </c>
      <c r="F36" s="68" t="s">
        <v>5582</v>
      </c>
      <c r="G36" s="68" t="s">
        <v>1128</v>
      </c>
      <c r="H36" s="66" t="s">
        <v>4892</v>
      </c>
      <c r="I36" s="69" t="s">
        <v>379</v>
      </c>
      <c r="J36" s="68" t="s">
        <v>23</v>
      </c>
      <c r="K36" s="66" t="s">
        <v>9858</v>
      </c>
      <c r="L36" s="66" t="s">
        <v>9858</v>
      </c>
      <c r="M36" s="69" t="s">
        <v>9947</v>
      </c>
      <c r="N36" s="70">
        <v>2400000</v>
      </c>
      <c r="O36" s="281"/>
    </row>
    <row r="37" spans="1:15" s="10" customFormat="1" ht="27.75" customHeight="1" x14ac:dyDescent="0.25">
      <c r="A37" s="279">
        <v>31</v>
      </c>
      <c r="B37" s="280" t="str">
        <f t="shared" si="1"/>
        <v>HL-1023</v>
      </c>
      <c r="C37" s="279"/>
      <c r="D37" s="66" t="s">
        <v>9948</v>
      </c>
      <c r="E37" s="67" t="s">
        <v>9949</v>
      </c>
      <c r="F37" s="68" t="s">
        <v>9950</v>
      </c>
      <c r="G37" s="68" t="s">
        <v>2458</v>
      </c>
      <c r="H37" s="66" t="s">
        <v>9951</v>
      </c>
      <c r="I37" s="69" t="s">
        <v>4442</v>
      </c>
      <c r="J37" s="68" t="s">
        <v>23</v>
      </c>
      <c r="K37" s="66" t="s">
        <v>9858</v>
      </c>
      <c r="L37" s="66" t="s">
        <v>9858</v>
      </c>
      <c r="M37" s="69" t="s">
        <v>9952</v>
      </c>
      <c r="N37" s="70">
        <v>360000</v>
      </c>
      <c r="O37" s="281"/>
    </row>
    <row r="38" spans="1:15" s="10" customFormat="1" ht="27.75" customHeight="1" x14ac:dyDescent="0.25">
      <c r="A38" s="279">
        <v>32</v>
      </c>
      <c r="B38" s="280" t="str">
        <f t="shared" si="1"/>
        <v>HL-1024</v>
      </c>
      <c r="C38" s="279"/>
      <c r="D38" s="66" t="s">
        <v>9953</v>
      </c>
      <c r="E38" s="67" t="s">
        <v>8030</v>
      </c>
      <c r="F38" s="68" t="s">
        <v>1910</v>
      </c>
      <c r="G38" s="68" t="s">
        <v>232</v>
      </c>
      <c r="H38" s="66" t="s">
        <v>2181</v>
      </c>
      <c r="I38" s="69" t="s">
        <v>4442</v>
      </c>
      <c r="J38" s="68" t="s">
        <v>23</v>
      </c>
      <c r="K38" s="66" t="s">
        <v>9858</v>
      </c>
      <c r="L38" s="66" t="s">
        <v>9858</v>
      </c>
      <c r="M38" s="69" t="s">
        <v>9954</v>
      </c>
      <c r="N38" s="70">
        <v>960000</v>
      </c>
      <c r="O38" s="281"/>
    </row>
    <row r="39" spans="1:15" s="10" customFormat="1" ht="27.75" customHeight="1" x14ac:dyDescent="0.25">
      <c r="A39" s="279">
        <v>33</v>
      </c>
      <c r="B39" s="280" t="str">
        <f t="shared" si="1"/>
        <v>HL-1025</v>
      </c>
      <c r="C39" s="279"/>
      <c r="D39" s="66" t="s">
        <v>9955</v>
      </c>
      <c r="E39" s="67" t="s">
        <v>8384</v>
      </c>
      <c r="F39" s="68" t="s">
        <v>4620</v>
      </c>
      <c r="G39" s="68" t="s">
        <v>208</v>
      </c>
      <c r="H39" s="66" t="s">
        <v>8385</v>
      </c>
      <c r="I39" s="69" t="s">
        <v>4442</v>
      </c>
      <c r="J39" s="68" t="s">
        <v>23</v>
      </c>
      <c r="K39" s="66" t="s">
        <v>9858</v>
      </c>
      <c r="L39" s="66" t="s">
        <v>9858</v>
      </c>
      <c r="M39" s="69" t="s">
        <v>9956</v>
      </c>
      <c r="N39" s="70">
        <v>360000</v>
      </c>
      <c r="O39" s="281"/>
    </row>
    <row r="40" spans="1:15" s="10" customFormat="1" ht="27.75" customHeight="1" x14ac:dyDescent="0.25">
      <c r="A40" s="279">
        <v>34</v>
      </c>
      <c r="B40" s="280" t="str">
        <f t="shared" si="1"/>
        <v>HL-1026</v>
      </c>
      <c r="C40" s="279"/>
      <c r="D40" s="66" t="s">
        <v>9957</v>
      </c>
      <c r="E40" s="67" t="s">
        <v>5726</v>
      </c>
      <c r="F40" s="68" t="s">
        <v>290</v>
      </c>
      <c r="G40" s="68" t="s">
        <v>2565</v>
      </c>
      <c r="H40" s="66" t="s">
        <v>1266</v>
      </c>
      <c r="I40" s="69" t="s">
        <v>1234</v>
      </c>
      <c r="J40" s="68" t="s">
        <v>23</v>
      </c>
      <c r="K40" s="66" t="s">
        <v>9858</v>
      </c>
      <c r="L40" s="66" t="s">
        <v>9858</v>
      </c>
      <c r="M40" s="69" t="s">
        <v>9958</v>
      </c>
      <c r="N40" s="70">
        <v>600000</v>
      </c>
      <c r="O40" s="281"/>
    </row>
    <row r="41" spans="1:15" s="10" customFormat="1" ht="27.75" customHeight="1" x14ac:dyDescent="0.25">
      <c r="A41" s="279">
        <v>35</v>
      </c>
      <c r="B41" s="280" t="str">
        <f t="shared" si="1"/>
        <v>HL-1027</v>
      </c>
      <c r="C41" s="279"/>
      <c r="D41" s="66" t="s">
        <v>9959</v>
      </c>
      <c r="E41" s="67" t="s">
        <v>9960</v>
      </c>
      <c r="F41" s="68" t="s">
        <v>63</v>
      </c>
      <c r="G41" s="68" t="s">
        <v>314</v>
      </c>
      <c r="H41" s="66" t="s">
        <v>9961</v>
      </c>
      <c r="I41" s="69" t="s">
        <v>551</v>
      </c>
      <c r="J41" s="68" t="s">
        <v>23</v>
      </c>
      <c r="K41" s="66" t="s">
        <v>9858</v>
      </c>
      <c r="L41" s="66" t="s">
        <v>9858</v>
      </c>
      <c r="M41" s="69" t="s">
        <v>9962</v>
      </c>
      <c r="N41" s="70">
        <v>900000</v>
      </c>
      <c r="O41" s="281"/>
    </row>
    <row r="42" spans="1:15" s="10" customFormat="1" ht="27.75" customHeight="1" x14ac:dyDescent="0.25">
      <c r="A42" s="279">
        <v>36</v>
      </c>
      <c r="B42" s="280" t="str">
        <f t="shared" si="1"/>
        <v>HL-1028</v>
      </c>
      <c r="C42" s="279"/>
      <c r="D42" s="66" t="s">
        <v>9963</v>
      </c>
      <c r="E42" s="67" t="s">
        <v>9964</v>
      </c>
      <c r="F42" s="68" t="s">
        <v>5075</v>
      </c>
      <c r="G42" s="68" t="s">
        <v>266</v>
      </c>
      <c r="H42" s="66" t="s">
        <v>8411</v>
      </c>
      <c r="I42" s="69" t="s">
        <v>3210</v>
      </c>
      <c r="J42" s="68" t="s">
        <v>23</v>
      </c>
      <c r="K42" s="66" t="s">
        <v>9858</v>
      </c>
      <c r="L42" s="66" t="s">
        <v>9858</v>
      </c>
      <c r="M42" s="69" t="s">
        <v>9965</v>
      </c>
      <c r="N42" s="70">
        <v>600000</v>
      </c>
      <c r="O42" s="281"/>
    </row>
    <row r="43" spans="1:15" s="10" customFormat="1" ht="27.75" customHeight="1" x14ac:dyDescent="0.25">
      <c r="A43" s="279">
        <v>37</v>
      </c>
      <c r="B43" s="280" t="str">
        <f t="shared" si="1"/>
        <v>HL-1029</v>
      </c>
      <c r="C43" s="279"/>
      <c r="D43" s="66" t="s">
        <v>9966</v>
      </c>
      <c r="E43" s="67" t="s">
        <v>6639</v>
      </c>
      <c r="F43" s="68" t="s">
        <v>6640</v>
      </c>
      <c r="G43" s="68" t="s">
        <v>245</v>
      </c>
      <c r="H43" s="66" t="s">
        <v>2080</v>
      </c>
      <c r="I43" s="69" t="s">
        <v>580</v>
      </c>
      <c r="J43" s="68" t="s">
        <v>23</v>
      </c>
      <c r="K43" s="66" t="s">
        <v>9858</v>
      </c>
      <c r="L43" s="66" t="s">
        <v>9858</v>
      </c>
      <c r="M43" s="69" t="s">
        <v>9967</v>
      </c>
      <c r="N43" s="70">
        <v>360000</v>
      </c>
      <c r="O43" s="281"/>
    </row>
    <row r="44" spans="1:15" s="10" customFormat="1" ht="27.75" customHeight="1" x14ac:dyDescent="0.25">
      <c r="A44" s="279">
        <v>38</v>
      </c>
      <c r="B44" s="280" t="str">
        <f t="shared" si="1"/>
        <v>HL-1030</v>
      </c>
      <c r="C44" s="279"/>
      <c r="D44" s="66" t="s">
        <v>9968</v>
      </c>
      <c r="E44" s="67" t="s">
        <v>9969</v>
      </c>
      <c r="F44" s="68" t="s">
        <v>63</v>
      </c>
      <c r="G44" s="68" t="s">
        <v>178</v>
      </c>
      <c r="H44" s="66" t="s">
        <v>9970</v>
      </c>
      <c r="I44" s="69" t="s">
        <v>3210</v>
      </c>
      <c r="J44" s="68" t="s">
        <v>23</v>
      </c>
      <c r="K44" s="66" t="s">
        <v>9858</v>
      </c>
      <c r="L44" s="66" t="s">
        <v>9858</v>
      </c>
      <c r="M44" s="69" t="s">
        <v>9971</v>
      </c>
      <c r="N44" s="70">
        <v>360000</v>
      </c>
      <c r="O44" s="281"/>
    </row>
    <row r="45" spans="1:15" s="10" customFormat="1" ht="27.75" customHeight="1" x14ac:dyDescent="0.25">
      <c r="A45" s="279">
        <v>39</v>
      </c>
      <c r="B45" s="280" t="str">
        <f t="shared" si="1"/>
        <v>HL-1031</v>
      </c>
      <c r="C45" s="279"/>
      <c r="D45" s="66" t="s">
        <v>9972</v>
      </c>
      <c r="E45" s="67" t="s">
        <v>9973</v>
      </c>
      <c r="F45" s="68" t="s">
        <v>9974</v>
      </c>
      <c r="G45" s="68" t="s">
        <v>1928</v>
      </c>
      <c r="H45" s="66" t="s">
        <v>3683</v>
      </c>
      <c r="I45" s="69" t="s">
        <v>3210</v>
      </c>
      <c r="J45" s="68" t="s">
        <v>23</v>
      </c>
      <c r="K45" s="66" t="s">
        <v>9858</v>
      </c>
      <c r="L45" s="66" t="s">
        <v>9858</v>
      </c>
      <c r="M45" s="69" t="s">
        <v>9975</v>
      </c>
      <c r="N45" s="70">
        <v>360000</v>
      </c>
      <c r="O45" s="281"/>
    </row>
    <row r="46" spans="1:15" s="10" customFormat="1" ht="27.75" customHeight="1" x14ac:dyDescent="0.25">
      <c r="A46" s="279">
        <v>40</v>
      </c>
      <c r="B46" s="280" t="str">
        <f t="shared" si="1"/>
        <v>HL-1032</v>
      </c>
      <c r="C46" s="279"/>
      <c r="D46" s="66" t="s">
        <v>9976</v>
      </c>
      <c r="E46" s="67" t="s">
        <v>9977</v>
      </c>
      <c r="F46" s="68" t="s">
        <v>9978</v>
      </c>
      <c r="G46" s="68" t="s">
        <v>668</v>
      </c>
      <c r="H46" s="66" t="s">
        <v>7882</v>
      </c>
      <c r="I46" s="69" t="s">
        <v>580</v>
      </c>
      <c r="J46" s="68" t="s">
        <v>23</v>
      </c>
      <c r="K46" s="66" t="s">
        <v>9858</v>
      </c>
      <c r="L46" s="66" t="s">
        <v>9858</v>
      </c>
      <c r="M46" s="69" t="s">
        <v>9979</v>
      </c>
      <c r="N46" s="70">
        <v>360000</v>
      </c>
      <c r="O46" s="281"/>
    </row>
    <row r="47" spans="1:15" s="10" customFormat="1" ht="27.75" customHeight="1" x14ac:dyDescent="0.25">
      <c r="A47" s="279">
        <v>41</v>
      </c>
      <c r="B47" s="280" t="str">
        <f t="shared" si="1"/>
        <v>HL-1033</v>
      </c>
      <c r="C47" s="279"/>
      <c r="D47" s="66" t="s">
        <v>9980</v>
      </c>
      <c r="E47" s="67" t="s">
        <v>9981</v>
      </c>
      <c r="F47" s="68" t="s">
        <v>9982</v>
      </c>
      <c r="G47" s="68" t="s">
        <v>202</v>
      </c>
      <c r="H47" s="66" t="s">
        <v>1182</v>
      </c>
      <c r="I47" s="69" t="s">
        <v>657</v>
      </c>
      <c r="J47" s="68" t="s">
        <v>23</v>
      </c>
      <c r="K47" s="66" t="s">
        <v>9858</v>
      </c>
      <c r="L47" s="66" t="s">
        <v>9858</v>
      </c>
      <c r="M47" s="69" t="s">
        <v>9983</v>
      </c>
      <c r="N47" s="70">
        <v>360000</v>
      </c>
      <c r="O47" s="281"/>
    </row>
    <row r="48" spans="1:15" s="10" customFormat="1" ht="27.75" customHeight="1" x14ac:dyDescent="0.25">
      <c r="A48" s="279">
        <v>42</v>
      </c>
      <c r="B48" s="280" t="str">
        <f t="shared" si="1"/>
        <v>HL-1034</v>
      </c>
      <c r="C48" s="279"/>
      <c r="D48" s="66" t="s">
        <v>9984</v>
      </c>
      <c r="E48" s="67" t="s">
        <v>9985</v>
      </c>
      <c r="F48" s="68" t="s">
        <v>491</v>
      </c>
      <c r="G48" s="68" t="s">
        <v>245</v>
      </c>
      <c r="H48" s="66" t="s">
        <v>5514</v>
      </c>
      <c r="I48" s="69" t="s">
        <v>3210</v>
      </c>
      <c r="J48" s="68" t="s">
        <v>23</v>
      </c>
      <c r="K48" s="66" t="s">
        <v>9858</v>
      </c>
      <c r="L48" s="66" t="s">
        <v>9858</v>
      </c>
      <c r="M48" s="69" t="s">
        <v>9986</v>
      </c>
      <c r="N48" s="70">
        <v>360000</v>
      </c>
      <c r="O48" s="281"/>
    </row>
    <row r="49" spans="1:15" s="10" customFormat="1" ht="27.75" customHeight="1" x14ac:dyDescent="0.25">
      <c r="A49" s="279">
        <v>43</v>
      </c>
      <c r="B49" s="280" t="str">
        <f t="shared" si="1"/>
        <v>HL-1035</v>
      </c>
      <c r="C49" s="279"/>
      <c r="D49" s="66" t="s">
        <v>9987</v>
      </c>
      <c r="E49" s="67" t="s">
        <v>5592</v>
      </c>
      <c r="F49" s="68" t="s">
        <v>56</v>
      </c>
      <c r="G49" s="68" t="s">
        <v>1408</v>
      </c>
      <c r="H49" s="66" t="s">
        <v>722</v>
      </c>
      <c r="I49" s="69" t="s">
        <v>379</v>
      </c>
      <c r="J49" s="68" t="s">
        <v>23</v>
      </c>
      <c r="K49" s="66" t="s">
        <v>9858</v>
      </c>
      <c r="L49" s="66" t="s">
        <v>9858</v>
      </c>
      <c r="M49" s="69" t="s">
        <v>9988</v>
      </c>
      <c r="N49" s="70">
        <v>1200000</v>
      </c>
      <c r="O49" s="281"/>
    </row>
    <row r="50" spans="1:15" s="10" customFormat="1" ht="27.75" customHeight="1" x14ac:dyDescent="0.25">
      <c r="A50" s="279">
        <v>44</v>
      </c>
      <c r="B50" s="280" t="str">
        <f t="shared" si="1"/>
        <v>HL-1036</v>
      </c>
      <c r="C50" s="279"/>
      <c r="D50" s="66" t="s">
        <v>9989</v>
      </c>
      <c r="E50" s="67" t="s">
        <v>6024</v>
      </c>
      <c r="F50" s="68" t="s">
        <v>6025</v>
      </c>
      <c r="G50" s="68" t="s">
        <v>130</v>
      </c>
      <c r="H50" s="66" t="s">
        <v>6026</v>
      </c>
      <c r="I50" s="69" t="s">
        <v>657</v>
      </c>
      <c r="J50" s="68" t="s">
        <v>23</v>
      </c>
      <c r="K50" s="66" t="s">
        <v>9858</v>
      </c>
      <c r="L50" s="66" t="s">
        <v>9858</v>
      </c>
      <c r="M50" s="69" t="s">
        <v>9990</v>
      </c>
      <c r="N50" s="70">
        <v>1200000</v>
      </c>
      <c r="O50" s="281"/>
    </row>
    <row r="51" spans="1:15" s="10" customFormat="1" ht="27.75" customHeight="1" x14ac:dyDescent="0.25">
      <c r="A51" s="279">
        <v>45</v>
      </c>
      <c r="B51" s="280" t="str">
        <f t="shared" si="1"/>
        <v>HL-1037</v>
      </c>
      <c r="C51" s="279"/>
      <c r="D51" s="66" t="s">
        <v>9991</v>
      </c>
      <c r="E51" s="67" t="s">
        <v>9992</v>
      </c>
      <c r="F51" s="68" t="s">
        <v>1565</v>
      </c>
      <c r="G51" s="68" t="s">
        <v>563</v>
      </c>
      <c r="H51" s="66" t="s">
        <v>8545</v>
      </c>
      <c r="I51" s="69" t="s">
        <v>4442</v>
      </c>
      <c r="J51" s="68" t="s">
        <v>23</v>
      </c>
      <c r="K51" s="66" t="s">
        <v>9858</v>
      </c>
      <c r="L51" s="66" t="s">
        <v>9858</v>
      </c>
      <c r="M51" s="69" t="s">
        <v>9993</v>
      </c>
      <c r="N51" s="70">
        <v>360000</v>
      </c>
      <c r="O51" s="281"/>
    </row>
    <row r="52" spans="1:15" s="10" customFormat="1" ht="27.75" customHeight="1" x14ac:dyDescent="0.25">
      <c r="A52" s="279">
        <v>46</v>
      </c>
      <c r="B52" s="280" t="str">
        <f t="shared" si="1"/>
        <v>HL-1038</v>
      </c>
      <c r="C52" s="279"/>
      <c r="D52" s="66" t="s">
        <v>9994</v>
      </c>
      <c r="E52" s="67" t="s">
        <v>8731</v>
      </c>
      <c r="F52" s="68" t="s">
        <v>2932</v>
      </c>
      <c r="G52" s="68" t="s">
        <v>781</v>
      </c>
      <c r="H52" s="66" t="s">
        <v>5378</v>
      </c>
      <c r="I52" s="69" t="s">
        <v>8373</v>
      </c>
      <c r="J52" s="68" t="s">
        <v>23</v>
      </c>
      <c r="K52" s="66" t="s">
        <v>9858</v>
      </c>
      <c r="L52" s="66" t="s">
        <v>9858</v>
      </c>
      <c r="M52" s="69" t="s">
        <v>9995</v>
      </c>
      <c r="N52" s="70">
        <v>600000</v>
      </c>
      <c r="O52" s="281"/>
    </row>
    <row r="53" spans="1:15" s="10" customFormat="1" ht="27.75" customHeight="1" x14ac:dyDescent="0.25">
      <c r="A53" s="279">
        <v>47</v>
      </c>
      <c r="B53" s="280" t="str">
        <f t="shared" ref="B53:B61" si="2">M53</f>
        <v>HL-1039</v>
      </c>
      <c r="C53" s="279"/>
      <c r="D53" s="66" t="s">
        <v>9996</v>
      </c>
      <c r="E53" s="67" t="s">
        <v>9997</v>
      </c>
      <c r="F53" s="68" t="s">
        <v>278</v>
      </c>
      <c r="G53" s="68" t="s">
        <v>2332</v>
      </c>
      <c r="H53" s="66" t="s">
        <v>9998</v>
      </c>
      <c r="I53" s="69" t="s">
        <v>657</v>
      </c>
      <c r="J53" s="68" t="s">
        <v>23</v>
      </c>
      <c r="K53" s="66" t="s">
        <v>9858</v>
      </c>
      <c r="L53" s="66" t="s">
        <v>9858</v>
      </c>
      <c r="M53" s="69" t="s">
        <v>9999</v>
      </c>
      <c r="N53" s="70">
        <v>1200000</v>
      </c>
      <c r="O53" s="281"/>
    </row>
    <row r="54" spans="1:15" s="10" customFormat="1" ht="27.75" customHeight="1" x14ac:dyDescent="0.25">
      <c r="A54" s="279">
        <v>48</v>
      </c>
      <c r="B54" s="280" t="str">
        <f t="shared" si="2"/>
        <v>HL-1040</v>
      </c>
      <c r="C54" s="279"/>
      <c r="D54" s="66" t="s">
        <v>10000</v>
      </c>
      <c r="E54" s="67" t="s">
        <v>10001</v>
      </c>
      <c r="F54" s="68" t="s">
        <v>714</v>
      </c>
      <c r="G54" s="68" t="s">
        <v>85</v>
      </c>
      <c r="H54" s="66" t="s">
        <v>9137</v>
      </c>
      <c r="I54" s="69" t="s">
        <v>4442</v>
      </c>
      <c r="J54" s="68" t="s">
        <v>23</v>
      </c>
      <c r="K54" s="66" t="s">
        <v>9858</v>
      </c>
      <c r="L54" s="66" t="s">
        <v>9858</v>
      </c>
      <c r="M54" s="69" t="s">
        <v>10002</v>
      </c>
      <c r="N54" s="70">
        <v>360000</v>
      </c>
      <c r="O54" s="281"/>
    </row>
    <row r="55" spans="1:15" s="10" customFormat="1" ht="27.75" customHeight="1" x14ac:dyDescent="0.25">
      <c r="A55" s="279">
        <v>49</v>
      </c>
      <c r="B55" s="280" t="str">
        <f t="shared" si="2"/>
        <v>HL-1041</v>
      </c>
      <c r="C55" s="279"/>
      <c r="D55" s="66" t="s">
        <v>10003</v>
      </c>
      <c r="E55" s="67" t="s">
        <v>10004</v>
      </c>
      <c r="F55" s="68" t="s">
        <v>3481</v>
      </c>
      <c r="G55" s="68" t="s">
        <v>465</v>
      </c>
      <c r="H55" s="66" t="s">
        <v>9260</v>
      </c>
      <c r="I55" s="69" t="s">
        <v>1831</v>
      </c>
      <c r="J55" s="68" t="s">
        <v>23</v>
      </c>
      <c r="K55" s="66" t="s">
        <v>9858</v>
      </c>
      <c r="L55" s="66" t="s">
        <v>9858</v>
      </c>
      <c r="M55" s="69" t="s">
        <v>10005</v>
      </c>
      <c r="N55" s="70">
        <v>870000</v>
      </c>
      <c r="O55" s="281"/>
    </row>
    <row r="56" spans="1:15" s="10" customFormat="1" ht="27.75" customHeight="1" x14ac:dyDescent="0.25">
      <c r="A56" s="279">
        <v>50</v>
      </c>
      <c r="B56" s="280" t="str">
        <f t="shared" si="2"/>
        <v>HL-1042</v>
      </c>
      <c r="C56" s="279"/>
      <c r="D56" s="66" t="s">
        <v>10006</v>
      </c>
      <c r="E56" s="67" t="s">
        <v>6761</v>
      </c>
      <c r="F56" s="68" t="s">
        <v>6762</v>
      </c>
      <c r="G56" s="68" t="s">
        <v>504</v>
      </c>
      <c r="H56" s="66" t="s">
        <v>6394</v>
      </c>
      <c r="I56" s="69" t="s">
        <v>1077</v>
      </c>
      <c r="J56" s="68" t="s">
        <v>23</v>
      </c>
      <c r="K56" s="66" t="s">
        <v>9858</v>
      </c>
      <c r="L56" s="66" t="s">
        <v>9858</v>
      </c>
      <c r="M56" s="69" t="s">
        <v>10007</v>
      </c>
      <c r="N56" s="70">
        <v>900000</v>
      </c>
      <c r="O56" s="281"/>
    </row>
    <row r="57" spans="1:15" s="10" customFormat="1" ht="27.75" customHeight="1" x14ac:dyDescent="0.25">
      <c r="A57" s="279">
        <v>51</v>
      </c>
      <c r="B57" s="280" t="str">
        <f t="shared" si="2"/>
        <v>HL-1043</v>
      </c>
      <c r="C57" s="279"/>
      <c r="D57" s="66" t="s">
        <v>10008</v>
      </c>
      <c r="E57" s="67" t="s">
        <v>814</v>
      </c>
      <c r="F57" s="68" t="s">
        <v>815</v>
      </c>
      <c r="G57" s="68" t="s">
        <v>443</v>
      </c>
      <c r="H57" s="66" t="s">
        <v>816</v>
      </c>
      <c r="I57" s="69" t="s">
        <v>657</v>
      </c>
      <c r="J57" s="68" t="s">
        <v>23</v>
      </c>
      <c r="K57" s="66" t="s">
        <v>9858</v>
      </c>
      <c r="L57" s="66" t="s">
        <v>9858</v>
      </c>
      <c r="M57" s="69" t="s">
        <v>10009</v>
      </c>
      <c r="N57" s="70">
        <v>1200000</v>
      </c>
      <c r="O57" s="281"/>
    </row>
    <row r="58" spans="1:15" s="10" customFormat="1" ht="27.75" customHeight="1" x14ac:dyDescent="0.25">
      <c r="A58" s="279">
        <v>52</v>
      </c>
      <c r="B58" s="280" t="str">
        <f t="shared" si="2"/>
        <v>HL-1044</v>
      </c>
      <c r="C58" s="279"/>
      <c r="D58" s="66" t="s">
        <v>10010</v>
      </c>
      <c r="E58" s="67" t="s">
        <v>1742</v>
      </c>
      <c r="F58" s="68" t="s">
        <v>207</v>
      </c>
      <c r="G58" s="68" t="s">
        <v>762</v>
      </c>
      <c r="H58" s="66" t="s">
        <v>1743</v>
      </c>
      <c r="I58" s="69" t="s">
        <v>657</v>
      </c>
      <c r="J58" s="68" t="s">
        <v>23</v>
      </c>
      <c r="K58" s="66" t="s">
        <v>9858</v>
      </c>
      <c r="L58" s="66" t="s">
        <v>9858</v>
      </c>
      <c r="M58" s="69" t="s">
        <v>10011</v>
      </c>
      <c r="N58" s="70">
        <v>1200000</v>
      </c>
      <c r="O58" s="281"/>
    </row>
    <row r="59" spans="1:15" s="10" customFormat="1" ht="27.75" customHeight="1" x14ac:dyDescent="0.25">
      <c r="A59" s="279">
        <v>53</v>
      </c>
      <c r="B59" s="280" t="str">
        <f t="shared" si="2"/>
        <v>HL-1045</v>
      </c>
      <c r="C59" s="279"/>
      <c r="D59" s="66" t="s">
        <v>10012</v>
      </c>
      <c r="E59" s="67" t="s">
        <v>10013</v>
      </c>
      <c r="F59" s="68" t="s">
        <v>9177</v>
      </c>
      <c r="G59" s="68" t="s">
        <v>954</v>
      </c>
      <c r="H59" s="66" t="s">
        <v>4486</v>
      </c>
      <c r="I59" s="69" t="s">
        <v>657</v>
      </c>
      <c r="J59" s="68" t="s">
        <v>23</v>
      </c>
      <c r="K59" s="66" t="s">
        <v>9858</v>
      </c>
      <c r="L59" s="66" t="s">
        <v>9858</v>
      </c>
      <c r="M59" s="69" t="s">
        <v>10014</v>
      </c>
      <c r="N59" s="70">
        <v>1200000</v>
      </c>
      <c r="O59" s="281"/>
    </row>
    <row r="60" spans="1:15" s="10" customFormat="1" ht="27.75" customHeight="1" x14ac:dyDescent="0.25">
      <c r="A60" s="279">
        <v>54</v>
      </c>
      <c r="B60" s="280" t="str">
        <f t="shared" si="2"/>
        <v>HL-1046</v>
      </c>
      <c r="C60" s="279"/>
      <c r="D60" s="66" t="s">
        <v>10015</v>
      </c>
      <c r="E60" s="67" t="s">
        <v>4227</v>
      </c>
      <c r="F60" s="68" t="s">
        <v>595</v>
      </c>
      <c r="G60" s="68" t="s">
        <v>4228</v>
      </c>
      <c r="H60" s="66" t="s">
        <v>2423</v>
      </c>
      <c r="I60" s="69" t="s">
        <v>1606</v>
      </c>
      <c r="J60" s="68" t="s">
        <v>23</v>
      </c>
      <c r="K60" s="66" t="s">
        <v>9858</v>
      </c>
      <c r="L60" s="66" t="s">
        <v>9858</v>
      </c>
      <c r="M60" s="69" t="s">
        <v>10016</v>
      </c>
      <c r="N60" s="70">
        <v>900000</v>
      </c>
      <c r="O60" s="281"/>
    </row>
    <row r="61" spans="1:15" s="10" customFormat="1" ht="27.75" customHeight="1" x14ac:dyDescent="0.25">
      <c r="A61" s="279">
        <v>55</v>
      </c>
      <c r="B61" s="280" t="str">
        <f t="shared" si="2"/>
        <v>HL-1047</v>
      </c>
      <c r="C61" s="279"/>
      <c r="D61" s="66" t="s">
        <v>10017</v>
      </c>
      <c r="E61" s="67" t="s">
        <v>10018</v>
      </c>
      <c r="F61" s="68" t="s">
        <v>2852</v>
      </c>
      <c r="G61" s="68" t="s">
        <v>1000</v>
      </c>
      <c r="H61" s="66" t="s">
        <v>1160</v>
      </c>
      <c r="I61" s="69" t="s">
        <v>1714</v>
      </c>
      <c r="J61" s="68" t="s">
        <v>23</v>
      </c>
      <c r="K61" s="66" t="s">
        <v>9858</v>
      </c>
      <c r="L61" s="66" t="s">
        <v>9858</v>
      </c>
      <c r="M61" s="69" t="s">
        <v>10019</v>
      </c>
      <c r="N61" s="70">
        <v>600000</v>
      </c>
      <c r="O61" s="281"/>
    </row>
    <row r="62" spans="1:15" ht="25.5" customHeight="1" x14ac:dyDescent="0.25">
      <c r="A62" s="558" t="s">
        <v>254</v>
      </c>
      <c r="B62" s="559"/>
      <c r="C62" s="559"/>
      <c r="D62" s="559"/>
      <c r="E62" s="559"/>
      <c r="F62" s="559"/>
      <c r="G62" s="559"/>
      <c r="H62" s="559"/>
      <c r="I62" s="23"/>
      <c r="J62" s="23"/>
      <c r="K62" s="23"/>
      <c r="L62" s="23"/>
      <c r="M62" s="23"/>
      <c r="N62" s="24">
        <f>SUM(N7:N61)</f>
        <v>41160000</v>
      </c>
      <c r="O62" s="25"/>
    </row>
    <row r="63" spans="1:15" ht="25.5" customHeight="1" x14ac:dyDescent="0.25">
      <c r="A63" s="560" t="s">
        <v>10021</v>
      </c>
      <c r="B63" s="561"/>
      <c r="C63" s="561"/>
      <c r="D63" s="561"/>
      <c r="E63" s="561"/>
      <c r="F63" s="561"/>
      <c r="G63" s="561"/>
      <c r="H63" s="561"/>
      <c r="I63" s="561"/>
      <c r="J63" s="561"/>
      <c r="K63" s="561"/>
      <c r="L63" s="561"/>
      <c r="M63" s="561"/>
      <c r="N63" s="561"/>
      <c r="O63" s="562"/>
    </row>
    <row r="64" spans="1:15" ht="15.75" customHeight="1" x14ac:dyDescent="0.25">
      <c r="A64" s="26" t="s">
        <v>963</v>
      </c>
      <c r="B64" s="563"/>
      <c r="C64" s="563"/>
      <c r="D64" s="563"/>
      <c r="E64" s="563"/>
      <c r="F64" s="474"/>
      <c r="G64" s="564" t="s">
        <v>10020</v>
      </c>
      <c r="H64" s="564"/>
      <c r="I64" s="564"/>
      <c r="J64" s="564"/>
      <c r="K64" s="564"/>
      <c r="L64" s="564"/>
      <c r="M64" s="564"/>
      <c r="N64" s="564"/>
      <c r="O64" s="564"/>
    </row>
    <row r="65" spans="1:15" ht="24.75" customHeight="1" x14ac:dyDescent="0.25">
      <c r="A65" s="552" t="s">
        <v>256</v>
      </c>
      <c r="B65" s="552"/>
      <c r="C65" s="552"/>
      <c r="D65" s="552"/>
      <c r="E65" s="552" t="s">
        <v>257</v>
      </c>
      <c r="F65" s="552"/>
      <c r="G65" s="552"/>
      <c r="H65" s="28"/>
      <c r="I65" s="552" t="s">
        <v>258</v>
      </c>
      <c r="J65" s="552"/>
      <c r="K65" s="552"/>
      <c r="L65" s="552"/>
      <c r="M65" s="552"/>
      <c r="N65" s="552"/>
      <c r="O65" s="552"/>
    </row>
    <row r="66" spans="1:15" x14ac:dyDescent="0.25">
      <c r="A66" s="26"/>
      <c r="B66" s="553"/>
      <c r="C66" s="553"/>
      <c r="D66" s="553"/>
      <c r="E66" s="553"/>
      <c r="F66" s="474"/>
      <c r="G66" s="30"/>
      <c r="H66" s="30"/>
      <c r="I66" s="30"/>
      <c r="J66" s="30"/>
      <c r="K66" s="30"/>
      <c r="L66" s="30"/>
      <c r="M66" s="30"/>
      <c r="N66" s="30"/>
      <c r="O66" s="474"/>
    </row>
    <row r="67" spans="1:15" x14ac:dyDescent="0.25">
      <c r="A67" s="26"/>
      <c r="B67" s="554"/>
      <c r="C67" s="554"/>
      <c r="D67" s="554"/>
      <c r="E67" s="554"/>
      <c r="F67" s="475"/>
      <c r="G67" s="32" t="s">
        <v>259</v>
      </c>
      <c r="H67" s="32"/>
      <c r="I67" s="32"/>
      <c r="J67" s="32"/>
      <c r="K67" s="32"/>
      <c r="L67" s="32"/>
      <c r="M67" s="32"/>
      <c r="N67" s="32"/>
      <c r="O67" s="33"/>
    </row>
    <row r="68" spans="1:15" x14ac:dyDescent="0.25">
      <c r="A68" s="26"/>
      <c r="B68" s="475"/>
      <c r="C68" s="475"/>
      <c r="D68" s="475"/>
      <c r="E68" s="475"/>
      <c r="F68" s="475"/>
      <c r="G68" s="32"/>
      <c r="H68" s="32"/>
      <c r="I68" s="32"/>
      <c r="J68" s="32"/>
      <c r="K68" s="32"/>
      <c r="L68" s="32"/>
      <c r="M68" s="32"/>
      <c r="N68" s="32"/>
      <c r="O68" s="33"/>
    </row>
    <row r="69" spans="1:15" x14ac:dyDescent="0.25">
      <c r="A69" s="26"/>
      <c r="B69" s="475"/>
      <c r="C69" s="475"/>
      <c r="D69" s="475"/>
      <c r="E69" s="475"/>
      <c r="F69" s="475"/>
      <c r="G69" s="32"/>
      <c r="H69" s="32"/>
      <c r="I69" s="32"/>
      <c r="J69" s="32"/>
      <c r="K69" s="32"/>
      <c r="L69" s="32"/>
      <c r="M69" s="32"/>
      <c r="N69" s="32"/>
      <c r="O69" s="33"/>
    </row>
    <row r="70" spans="1:15" ht="22.5" customHeight="1" x14ac:dyDescent="0.25">
      <c r="A70" s="553" t="s">
        <v>685</v>
      </c>
      <c r="B70" s="553"/>
      <c r="C70" s="553"/>
      <c r="D70" s="553"/>
      <c r="E70" s="553" t="s">
        <v>261</v>
      </c>
      <c r="F70" s="553"/>
      <c r="G70" s="553"/>
      <c r="H70" s="30"/>
      <c r="I70" s="553" t="s">
        <v>262</v>
      </c>
      <c r="J70" s="553"/>
      <c r="K70" s="553"/>
      <c r="L70" s="553"/>
      <c r="M70" s="553"/>
      <c r="N70" s="553"/>
      <c r="O70" s="553"/>
    </row>
    <row r="71" spans="1:15" x14ac:dyDescent="0.25">
      <c r="A71" s="34" t="s">
        <v>263</v>
      </c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3"/>
    </row>
    <row r="72" spans="1:15" x14ac:dyDescent="0.25">
      <c r="A72" s="34"/>
      <c r="B72" s="1"/>
      <c r="C72" s="1"/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3"/>
    </row>
    <row r="73" spans="1:15" x14ac:dyDescent="0.25">
      <c r="A73" s="34"/>
      <c r="B73" s="551"/>
      <c r="C73" s="551"/>
      <c r="D73" s="551"/>
      <c r="E73" s="551"/>
      <c r="F73" s="473"/>
      <c r="G73" s="1"/>
      <c r="H73" s="1"/>
      <c r="I73" s="2"/>
      <c r="J73" s="1"/>
      <c r="K73" s="1"/>
      <c r="L73" s="1"/>
      <c r="M73" s="1"/>
      <c r="N73" s="1"/>
      <c r="O73" s="3"/>
    </row>
  </sheetData>
  <mergeCells count="15">
    <mergeCell ref="B73:E73"/>
    <mergeCell ref="A65:D65"/>
    <mergeCell ref="E65:G65"/>
    <mergeCell ref="I65:O65"/>
    <mergeCell ref="B66:E66"/>
    <mergeCell ref="B67:E67"/>
    <mergeCell ref="A70:D70"/>
    <mergeCell ref="E70:G70"/>
    <mergeCell ref="I70:O70"/>
    <mergeCell ref="A4:O4"/>
    <mergeCell ref="A5:O5"/>
    <mergeCell ref="A62:H62"/>
    <mergeCell ref="A63:O63"/>
    <mergeCell ref="B64:E64"/>
    <mergeCell ref="G64:O6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4"/>
  <sheetViews>
    <sheetView view="pageBreakPreview" topLeftCell="A26" zoomScaleNormal="100" zoomScaleSheetLayoutView="100" workbookViewId="0">
      <selection activeCell="A7" sqref="A7:XFD3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10096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 t="shared" ref="B7:B32" si="0">M7</f>
        <v>HL-1048</v>
      </c>
      <c r="C7" s="279"/>
      <c r="D7" s="66" t="s">
        <v>10022</v>
      </c>
      <c r="E7" s="67" t="s">
        <v>1218</v>
      </c>
      <c r="F7" s="68" t="s">
        <v>1219</v>
      </c>
      <c r="G7" s="68" t="s">
        <v>1220</v>
      </c>
      <c r="H7" s="66" t="s">
        <v>1221</v>
      </c>
      <c r="I7" s="69" t="s">
        <v>551</v>
      </c>
      <c r="J7" s="68" t="s">
        <v>23</v>
      </c>
      <c r="K7" s="66" t="s">
        <v>10023</v>
      </c>
      <c r="L7" s="66" t="s">
        <v>10023</v>
      </c>
      <c r="M7" s="69" t="s">
        <v>10024</v>
      </c>
      <c r="N7" s="70">
        <v>900000</v>
      </c>
      <c r="O7" s="281"/>
    </row>
    <row r="8" spans="1:22" s="10" customFormat="1" ht="30" customHeight="1" x14ac:dyDescent="0.25">
      <c r="A8" s="279">
        <v>2</v>
      </c>
      <c r="B8" s="280" t="str">
        <f t="shared" si="0"/>
        <v>HL-1049</v>
      </c>
      <c r="C8" s="279"/>
      <c r="D8" s="66" t="s">
        <v>10025</v>
      </c>
      <c r="E8" s="67" t="s">
        <v>1690</v>
      </c>
      <c r="F8" s="68" t="s">
        <v>1691</v>
      </c>
      <c r="G8" s="68" t="s">
        <v>157</v>
      </c>
      <c r="H8" s="66" t="s">
        <v>1692</v>
      </c>
      <c r="I8" s="69" t="s">
        <v>657</v>
      </c>
      <c r="J8" s="68" t="s">
        <v>23</v>
      </c>
      <c r="K8" s="66" t="s">
        <v>10023</v>
      </c>
      <c r="L8" s="66" t="s">
        <v>10023</v>
      </c>
      <c r="M8" s="69" t="s">
        <v>10026</v>
      </c>
      <c r="N8" s="70">
        <v>1800000</v>
      </c>
      <c r="O8" s="281"/>
    </row>
    <row r="9" spans="1:22" s="10" customFormat="1" ht="30" customHeight="1" x14ac:dyDescent="0.25">
      <c r="A9" s="279">
        <v>3</v>
      </c>
      <c r="B9" s="280" t="str">
        <f t="shared" si="0"/>
        <v>HL-1050</v>
      </c>
      <c r="C9" s="279"/>
      <c r="D9" s="66" t="s">
        <v>10027</v>
      </c>
      <c r="E9" s="67" t="s">
        <v>10028</v>
      </c>
      <c r="F9" s="68" t="s">
        <v>10029</v>
      </c>
      <c r="G9" s="68" t="s">
        <v>245</v>
      </c>
      <c r="H9" s="66" t="s">
        <v>5709</v>
      </c>
      <c r="I9" s="69" t="s">
        <v>3210</v>
      </c>
      <c r="J9" s="68" t="s">
        <v>23</v>
      </c>
      <c r="K9" s="66" t="s">
        <v>10023</v>
      </c>
      <c r="L9" s="66" t="s">
        <v>10023</v>
      </c>
      <c r="M9" s="69" t="s">
        <v>10030</v>
      </c>
      <c r="N9" s="70">
        <v>360000</v>
      </c>
      <c r="O9" s="281"/>
    </row>
    <row r="10" spans="1:22" s="10" customFormat="1" ht="30" customHeight="1" x14ac:dyDescent="0.25">
      <c r="A10" s="279">
        <v>4</v>
      </c>
      <c r="B10" s="280" t="str">
        <f t="shared" si="0"/>
        <v>HL-1051</v>
      </c>
      <c r="C10" s="279"/>
      <c r="D10" s="66" t="s">
        <v>10031</v>
      </c>
      <c r="E10" s="67" t="s">
        <v>10032</v>
      </c>
      <c r="F10" s="68" t="s">
        <v>10033</v>
      </c>
      <c r="G10" s="68" t="s">
        <v>150</v>
      </c>
      <c r="H10" s="66" t="s">
        <v>10034</v>
      </c>
      <c r="I10" s="69" t="s">
        <v>1997</v>
      </c>
      <c r="J10" s="68" t="s">
        <v>23</v>
      </c>
      <c r="K10" s="66" t="s">
        <v>10023</v>
      </c>
      <c r="L10" s="66" t="s">
        <v>10023</v>
      </c>
      <c r="M10" s="69" t="s">
        <v>10035</v>
      </c>
      <c r="N10" s="70">
        <v>720000</v>
      </c>
      <c r="O10" s="281"/>
    </row>
    <row r="11" spans="1:22" s="10" customFormat="1" ht="30" customHeight="1" x14ac:dyDescent="0.25">
      <c r="A11" s="279">
        <v>5</v>
      </c>
      <c r="B11" s="280" t="str">
        <f t="shared" si="0"/>
        <v>HL-1052</v>
      </c>
      <c r="C11" s="279"/>
      <c r="D11" s="66" t="s">
        <v>10036</v>
      </c>
      <c r="E11" s="67" t="s">
        <v>8734</v>
      </c>
      <c r="F11" s="68" t="s">
        <v>8735</v>
      </c>
      <c r="G11" s="68" t="s">
        <v>29</v>
      </c>
      <c r="H11" s="66" t="s">
        <v>8736</v>
      </c>
      <c r="I11" s="69" t="s">
        <v>8180</v>
      </c>
      <c r="J11" s="68" t="s">
        <v>23</v>
      </c>
      <c r="K11" s="66" t="s">
        <v>10023</v>
      </c>
      <c r="L11" s="66" t="s">
        <v>10023</v>
      </c>
      <c r="M11" s="69" t="s">
        <v>10037</v>
      </c>
      <c r="N11" s="70">
        <v>2400000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HL-1053</v>
      </c>
      <c r="C12" s="279"/>
      <c r="D12" s="66" t="s">
        <v>10038</v>
      </c>
      <c r="E12" s="67" t="s">
        <v>8707</v>
      </c>
      <c r="F12" s="68" t="s">
        <v>1626</v>
      </c>
      <c r="G12" s="68" t="s">
        <v>8708</v>
      </c>
      <c r="H12" s="66" t="s">
        <v>8709</v>
      </c>
      <c r="I12" s="69" t="s">
        <v>8180</v>
      </c>
      <c r="J12" s="68" t="s">
        <v>23</v>
      </c>
      <c r="K12" s="66" t="s">
        <v>10023</v>
      </c>
      <c r="L12" s="66" t="s">
        <v>10023</v>
      </c>
      <c r="M12" s="69" t="s">
        <v>10039</v>
      </c>
      <c r="N12" s="70">
        <v>2400000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HL-1054</v>
      </c>
      <c r="C13" s="279"/>
      <c r="D13" s="66" t="s">
        <v>10040</v>
      </c>
      <c r="E13" s="67" t="s">
        <v>6488</v>
      </c>
      <c r="F13" s="68" t="s">
        <v>6489</v>
      </c>
      <c r="G13" s="68" t="s">
        <v>1220</v>
      </c>
      <c r="H13" s="66" t="s">
        <v>6490</v>
      </c>
      <c r="I13" s="69" t="s">
        <v>461</v>
      </c>
      <c r="J13" s="68" t="s">
        <v>23</v>
      </c>
      <c r="K13" s="66" t="s">
        <v>10023</v>
      </c>
      <c r="L13" s="66" t="s">
        <v>10023</v>
      </c>
      <c r="M13" s="69" t="s">
        <v>10041</v>
      </c>
      <c r="N13" s="70">
        <v>600000</v>
      </c>
      <c r="O13" s="281"/>
    </row>
    <row r="14" spans="1:22" s="10" customFormat="1" ht="30" customHeight="1" x14ac:dyDescent="0.25">
      <c r="A14" s="279">
        <v>8</v>
      </c>
      <c r="B14" s="280" t="str">
        <f t="shared" si="0"/>
        <v>HL-1055</v>
      </c>
      <c r="C14" s="279"/>
      <c r="D14" s="66" t="s">
        <v>10042</v>
      </c>
      <c r="E14" s="67" t="s">
        <v>7130</v>
      </c>
      <c r="F14" s="68" t="s">
        <v>7131</v>
      </c>
      <c r="G14" s="68" t="s">
        <v>279</v>
      </c>
      <c r="H14" s="66" t="s">
        <v>1948</v>
      </c>
      <c r="I14" s="69" t="s">
        <v>461</v>
      </c>
      <c r="J14" s="68" t="s">
        <v>23</v>
      </c>
      <c r="K14" s="66" t="s">
        <v>10023</v>
      </c>
      <c r="L14" s="66" t="s">
        <v>10023</v>
      </c>
      <c r="M14" s="69" t="s">
        <v>10043</v>
      </c>
      <c r="N14" s="70">
        <v>1500000</v>
      </c>
      <c r="O14" s="281"/>
    </row>
    <row r="15" spans="1:22" s="10" customFormat="1" ht="30" customHeight="1" x14ac:dyDescent="0.25">
      <c r="A15" s="279">
        <v>9</v>
      </c>
      <c r="B15" s="280" t="str">
        <f t="shared" si="0"/>
        <v>HL-1056</v>
      </c>
      <c r="C15" s="279"/>
      <c r="D15" s="66" t="s">
        <v>10044</v>
      </c>
      <c r="E15" s="67" t="s">
        <v>1106</v>
      </c>
      <c r="F15" s="68" t="s">
        <v>1107</v>
      </c>
      <c r="G15" s="68" t="s">
        <v>354</v>
      </c>
      <c r="H15" s="66" t="s">
        <v>1108</v>
      </c>
      <c r="I15" s="69" t="s">
        <v>461</v>
      </c>
      <c r="J15" s="68" t="s">
        <v>23</v>
      </c>
      <c r="K15" s="66" t="s">
        <v>10023</v>
      </c>
      <c r="L15" s="66" t="s">
        <v>10023</v>
      </c>
      <c r="M15" s="69" t="s">
        <v>10045</v>
      </c>
      <c r="N15" s="70">
        <v>900000</v>
      </c>
      <c r="O15" s="281"/>
    </row>
    <row r="16" spans="1:22" s="10" customFormat="1" ht="30" customHeight="1" x14ac:dyDescent="0.25">
      <c r="A16" s="279">
        <v>10</v>
      </c>
      <c r="B16" s="280" t="str">
        <f t="shared" si="0"/>
        <v>HL-1057</v>
      </c>
      <c r="C16" s="279"/>
      <c r="D16" s="66" t="s">
        <v>10046</v>
      </c>
      <c r="E16" s="67" t="s">
        <v>6238</v>
      </c>
      <c r="F16" s="68" t="s">
        <v>6239</v>
      </c>
      <c r="G16" s="68" t="s">
        <v>6240</v>
      </c>
      <c r="H16" s="66" t="s">
        <v>209</v>
      </c>
      <c r="I16" s="69" t="s">
        <v>796</v>
      </c>
      <c r="J16" s="68" t="s">
        <v>23</v>
      </c>
      <c r="K16" s="66" t="s">
        <v>10023</v>
      </c>
      <c r="L16" s="66" t="s">
        <v>10023</v>
      </c>
      <c r="M16" s="69" t="s">
        <v>10047</v>
      </c>
      <c r="N16" s="70">
        <v>1200000</v>
      </c>
      <c r="O16" s="281"/>
    </row>
    <row r="17" spans="1:15" s="10" customFormat="1" ht="30" customHeight="1" x14ac:dyDescent="0.25">
      <c r="A17" s="279">
        <v>11</v>
      </c>
      <c r="B17" s="280" t="str">
        <f t="shared" si="0"/>
        <v>HL-1058</v>
      </c>
      <c r="C17" s="279"/>
      <c r="D17" s="66" t="s">
        <v>10048</v>
      </c>
      <c r="E17" s="67" t="s">
        <v>10049</v>
      </c>
      <c r="F17" s="68" t="s">
        <v>10050</v>
      </c>
      <c r="G17" s="68" t="s">
        <v>245</v>
      </c>
      <c r="H17" s="66" t="s">
        <v>10051</v>
      </c>
      <c r="I17" s="69" t="s">
        <v>1714</v>
      </c>
      <c r="J17" s="68" t="s">
        <v>23</v>
      </c>
      <c r="K17" s="66" t="s">
        <v>10023</v>
      </c>
      <c r="L17" s="66" t="s">
        <v>10023</v>
      </c>
      <c r="M17" s="69" t="s">
        <v>10052</v>
      </c>
      <c r="N17" s="70">
        <v>600000</v>
      </c>
      <c r="O17" s="281"/>
    </row>
    <row r="18" spans="1:15" s="10" customFormat="1" ht="30" customHeight="1" x14ac:dyDescent="0.25">
      <c r="A18" s="279">
        <v>12</v>
      </c>
      <c r="B18" s="280" t="str">
        <f t="shared" si="0"/>
        <v>HL-1059</v>
      </c>
      <c r="C18" s="279"/>
      <c r="D18" s="66" t="s">
        <v>10053</v>
      </c>
      <c r="E18" s="67" t="s">
        <v>7664</v>
      </c>
      <c r="F18" s="68" t="s">
        <v>7665</v>
      </c>
      <c r="G18" s="68" t="s">
        <v>1000</v>
      </c>
      <c r="H18" s="66" t="s">
        <v>6433</v>
      </c>
      <c r="I18" s="69" t="s">
        <v>1714</v>
      </c>
      <c r="J18" s="68" t="s">
        <v>23</v>
      </c>
      <c r="K18" s="66" t="s">
        <v>10023</v>
      </c>
      <c r="L18" s="66" t="s">
        <v>10023</v>
      </c>
      <c r="M18" s="69" t="s">
        <v>10054</v>
      </c>
      <c r="N18" s="70">
        <v>600000</v>
      </c>
      <c r="O18" s="281"/>
    </row>
    <row r="19" spans="1:15" s="10" customFormat="1" ht="30" customHeight="1" x14ac:dyDescent="0.25">
      <c r="A19" s="279">
        <v>13</v>
      </c>
      <c r="B19" s="280" t="str">
        <f t="shared" si="0"/>
        <v>HL-1060</v>
      </c>
      <c r="C19" s="279"/>
      <c r="D19" s="66" t="s">
        <v>10055</v>
      </c>
      <c r="E19" s="67" t="s">
        <v>10056</v>
      </c>
      <c r="F19" s="68" t="s">
        <v>10057</v>
      </c>
      <c r="G19" s="68" t="s">
        <v>443</v>
      </c>
      <c r="H19" s="66" t="s">
        <v>4512</v>
      </c>
      <c r="I19" s="69" t="s">
        <v>1714</v>
      </c>
      <c r="J19" s="68" t="s">
        <v>23</v>
      </c>
      <c r="K19" s="66" t="s">
        <v>10023</v>
      </c>
      <c r="L19" s="66" t="s">
        <v>10023</v>
      </c>
      <c r="M19" s="69" t="s">
        <v>10058</v>
      </c>
      <c r="N19" s="70">
        <v>600000</v>
      </c>
      <c r="O19" s="281"/>
    </row>
    <row r="20" spans="1:15" s="10" customFormat="1" ht="30" customHeight="1" x14ac:dyDescent="0.25">
      <c r="A20" s="279">
        <v>14</v>
      </c>
      <c r="B20" s="280" t="str">
        <f t="shared" si="0"/>
        <v>HL-1061</v>
      </c>
      <c r="C20" s="279"/>
      <c r="D20" s="66" t="s">
        <v>10059</v>
      </c>
      <c r="E20" s="67" t="s">
        <v>10060</v>
      </c>
      <c r="F20" s="68" t="s">
        <v>1059</v>
      </c>
      <c r="G20" s="68" t="s">
        <v>497</v>
      </c>
      <c r="H20" s="66" t="s">
        <v>10061</v>
      </c>
      <c r="I20" s="69" t="s">
        <v>8180</v>
      </c>
      <c r="J20" s="68" t="s">
        <v>23</v>
      </c>
      <c r="K20" s="66" t="s">
        <v>10023</v>
      </c>
      <c r="L20" s="66" t="s">
        <v>10023</v>
      </c>
      <c r="M20" s="69" t="s">
        <v>10062</v>
      </c>
      <c r="N20" s="70">
        <v>600000</v>
      </c>
      <c r="O20" s="281"/>
    </row>
    <row r="21" spans="1:15" s="10" customFormat="1" ht="30" customHeight="1" x14ac:dyDescent="0.25">
      <c r="A21" s="279">
        <v>15</v>
      </c>
      <c r="B21" s="280" t="str">
        <f t="shared" si="0"/>
        <v>HL-1062</v>
      </c>
      <c r="C21" s="279"/>
      <c r="D21" s="66" t="s">
        <v>10063</v>
      </c>
      <c r="E21" s="67" t="s">
        <v>6086</v>
      </c>
      <c r="F21" s="68" t="s">
        <v>456</v>
      </c>
      <c r="G21" s="68" t="s">
        <v>345</v>
      </c>
      <c r="H21" s="66" t="s">
        <v>6087</v>
      </c>
      <c r="I21" s="69" t="s">
        <v>3473</v>
      </c>
      <c r="J21" s="68" t="s">
        <v>23</v>
      </c>
      <c r="K21" s="66" t="s">
        <v>10023</v>
      </c>
      <c r="L21" s="66" t="s">
        <v>10023</v>
      </c>
      <c r="M21" s="69" t="s">
        <v>10064</v>
      </c>
      <c r="N21" s="70">
        <v>600000</v>
      </c>
      <c r="O21" s="281"/>
    </row>
    <row r="22" spans="1:15" s="10" customFormat="1" ht="30" customHeight="1" x14ac:dyDescent="0.25">
      <c r="A22" s="279">
        <v>16</v>
      </c>
      <c r="B22" s="280" t="str">
        <f t="shared" si="0"/>
        <v>HL-1063</v>
      </c>
      <c r="C22" s="279"/>
      <c r="D22" s="66" t="s">
        <v>10065</v>
      </c>
      <c r="E22" s="67" t="s">
        <v>10066</v>
      </c>
      <c r="F22" s="68" t="s">
        <v>5208</v>
      </c>
      <c r="G22" s="68" t="s">
        <v>1928</v>
      </c>
      <c r="H22" s="66" t="s">
        <v>2764</v>
      </c>
      <c r="I22" s="69" t="s">
        <v>3473</v>
      </c>
      <c r="J22" s="68" t="s">
        <v>23</v>
      </c>
      <c r="K22" s="66" t="s">
        <v>10023</v>
      </c>
      <c r="L22" s="66" t="s">
        <v>10023</v>
      </c>
      <c r="M22" s="69" t="s">
        <v>10067</v>
      </c>
      <c r="N22" s="70">
        <v>600000</v>
      </c>
      <c r="O22" s="281"/>
    </row>
    <row r="23" spans="1:15" s="10" customFormat="1" ht="30" customHeight="1" x14ac:dyDescent="0.25">
      <c r="A23" s="279">
        <v>17</v>
      </c>
      <c r="B23" s="280" t="str">
        <f t="shared" si="0"/>
        <v>HL-1064</v>
      </c>
      <c r="C23" s="279"/>
      <c r="D23" s="66" t="s">
        <v>10068</v>
      </c>
      <c r="E23" s="67" t="s">
        <v>7894</v>
      </c>
      <c r="F23" s="68" t="s">
        <v>2007</v>
      </c>
      <c r="G23" s="68" t="s">
        <v>7895</v>
      </c>
      <c r="H23" s="66" t="s">
        <v>7896</v>
      </c>
      <c r="I23" s="69" t="s">
        <v>1714</v>
      </c>
      <c r="J23" s="68" t="s">
        <v>23</v>
      </c>
      <c r="K23" s="66" t="s">
        <v>10023</v>
      </c>
      <c r="L23" s="66" t="s">
        <v>10023</v>
      </c>
      <c r="M23" s="69" t="s">
        <v>10069</v>
      </c>
      <c r="N23" s="70">
        <v>600000</v>
      </c>
      <c r="O23" s="281"/>
    </row>
    <row r="24" spans="1:15" s="10" customFormat="1" ht="30" customHeight="1" x14ac:dyDescent="0.25">
      <c r="A24" s="279">
        <v>18</v>
      </c>
      <c r="B24" s="280" t="str">
        <f t="shared" si="0"/>
        <v>HL-1065</v>
      </c>
      <c r="C24" s="279"/>
      <c r="D24" s="66" t="s">
        <v>10070</v>
      </c>
      <c r="E24" s="67" t="s">
        <v>9517</v>
      </c>
      <c r="F24" s="68" t="s">
        <v>207</v>
      </c>
      <c r="G24" s="68" t="s">
        <v>1408</v>
      </c>
      <c r="H24" s="66" t="s">
        <v>9518</v>
      </c>
      <c r="I24" s="69" t="s">
        <v>1714</v>
      </c>
      <c r="J24" s="68" t="s">
        <v>23</v>
      </c>
      <c r="K24" s="66" t="s">
        <v>10023</v>
      </c>
      <c r="L24" s="66" t="s">
        <v>10023</v>
      </c>
      <c r="M24" s="69" t="s">
        <v>10071</v>
      </c>
      <c r="N24" s="70">
        <v>600000</v>
      </c>
      <c r="O24" s="281"/>
    </row>
    <row r="25" spans="1:15" s="10" customFormat="1" ht="30" customHeight="1" x14ac:dyDescent="0.25">
      <c r="A25" s="279">
        <v>19</v>
      </c>
      <c r="B25" s="280" t="str">
        <f t="shared" si="0"/>
        <v>HL-1066</v>
      </c>
      <c r="C25" s="279"/>
      <c r="D25" s="66" t="s">
        <v>10072</v>
      </c>
      <c r="E25" s="67" t="s">
        <v>7890</v>
      </c>
      <c r="F25" s="68" t="s">
        <v>568</v>
      </c>
      <c r="G25" s="68" t="s">
        <v>7891</v>
      </c>
      <c r="H25" s="66" t="s">
        <v>2136</v>
      </c>
      <c r="I25" s="69" t="s">
        <v>1714</v>
      </c>
      <c r="J25" s="68" t="s">
        <v>23</v>
      </c>
      <c r="K25" s="66" t="s">
        <v>10023</v>
      </c>
      <c r="L25" s="66" t="s">
        <v>10023</v>
      </c>
      <c r="M25" s="69" t="s">
        <v>10073</v>
      </c>
      <c r="N25" s="70">
        <v>600000</v>
      </c>
      <c r="O25" s="281"/>
    </row>
    <row r="26" spans="1:15" s="10" customFormat="1" ht="30" customHeight="1" x14ac:dyDescent="0.25">
      <c r="A26" s="279">
        <v>20</v>
      </c>
      <c r="B26" s="280" t="str">
        <f t="shared" si="0"/>
        <v>HL-1067</v>
      </c>
      <c r="C26" s="279"/>
      <c r="D26" s="66" t="s">
        <v>10074</v>
      </c>
      <c r="E26" s="67" t="s">
        <v>3470</v>
      </c>
      <c r="F26" s="68" t="s">
        <v>3471</v>
      </c>
      <c r="G26" s="68" t="s">
        <v>472</v>
      </c>
      <c r="H26" s="66" t="s">
        <v>3472</v>
      </c>
      <c r="I26" s="69" t="s">
        <v>3473</v>
      </c>
      <c r="J26" s="68" t="s">
        <v>23</v>
      </c>
      <c r="K26" s="66" t="s">
        <v>10023</v>
      </c>
      <c r="L26" s="66" t="s">
        <v>10023</v>
      </c>
      <c r="M26" s="69" t="s">
        <v>10075</v>
      </c>
      <c r="N26" s="70">
        <v>600000</v>
      </c>
      <c r="O26" s="281"/>
    </row>
    <row r="27" spans="1:15" s="10" customFormat="1" ht="30" customHeight="1" x14ac:dyDescent="0.25">
      <c r="A27" s="279">
        <v>21</v>
      </c>
      <c r="B27" s="280" t="str">
        <f t="shared" si="0"/>
        <v>HL-1068</v>
      </c>
      <c r="C27" s="279"/>
      <c r="D27" s="66" t="s">
        <v>10076</v>
      </c>
      <c r="E27" s="67" t="s">
        <v>10077</v>
      </c>
      <c r="F27" s="68" t="s">
        <v>10078</v>
      </c>
      <c r="G27" s="68" t="s">
        <v>1866</v>
      </c>
      <c r="H27" s="66" t="s">
        <v>10079</v>
      </c>
      <c r="I27" s="69" t="s">
        <v>1831</v>
      </c>
      <c r="J27" s="68" t="s">
        <v>23</v>
      </c>
      <c r="K27" s="66" t="s">
        <v>10023</v>
      </c>
      <c r="L27" s="66" t="s">
        <v>10023</v>
      </c>
      <c r="M27" s="69" t="s">
        <v>10080</v>
      </c>
      <c r="N27" s="70">
        <v>870000</v>
      </c>
      <c r="O27" s="281"/>
    </row>
    <row r="28" spans="1:15" s="10" customFormat="1" ht="30" customHeight="1" x14ac:dyDescent="0.25">
      <c r="A28" s="279">
        <v>22</v>
      </c>
      <c r="B28" s="280" t="str">
        <f t="shared" si="0"/>
        <v>HL-1069</v>
      </c>
      <c r="C28" s="279"/>
      <c r="D28" s="66" t="s">
        <v>10081</v>
      </c>
      <c r="E28" s="67" t="s">
        <v>10082</v>
      </c>
      <c r="F28" s="68" t="s">
        <v>10083</v>
      </c>
      <c r="G28" s="68" t="s">
        <v>1327</v>
      </c>
      <c r="H28" s="66" t="s">
        <v>10084</v>
      </c>
      <c r="I28" s="69" t="s">
        <v>3210</v>
      </c>
      <c r="J28" s="68" t="s">
        <v>23</v>
      </c>
      <c r="K28" s="66" t="s">
        <v>10023</v>
      </c>
      <c r="L28" s="66" t="s">
        <v>10023</v>
      </c>
      <c r="M28" s="69" t="s">
        <v>10085</v>
      </c>
      <c r="N28" s="70">
        <v>600000</v>
      </c>
      <c r="O28" s="281"/>
    </row>
    <row r="29" spans="1:15" s="10" customFormat="1" ht="30" customHeight="1" x14ac:dyDescent="0.25">
      <c r="A29" s="279">
        <v>23</v>
      </c>
      <c r="B29" s="280" t="str">
        <f t="shared" si="0"/>
        <v>HL-1070</v>
      </c>
      <c r="C29" s="279"/>
      <c r="D29" s="66" t="s">
        <v>10086</v>
      </c>
      <c r="E29" s="67" t="s">
        <v>2684</v>
      </c>
      <c r="F29" s="68" t="s">
        <v>2685</v>
      </c>
      <c r="G29" s="68" t="s">
        <v>245</v>
      </c>
      <c r="H29" s="66" t="s">
        <v>2686</v>
      </c>
      <c r="I29" s="69" t="s">
        <v>723</v>
      </c>
      <c r="J29" s="68" t="s">
        <v>23</v>
      </c>
      <c r="K29" s="66" t="s">
        <v>10023</v>
      </c>
      <c r="L29" s="66" t="s">
        <v>10023</v>
      </c>
      <c r="M29" s="69" t="s">
        <v>10087</v>
      </c>
      <c r="N29" s="70">
        <v>600000</v>
      </c>
      <c r="O29" s="281"/>
    </row>
    <row r="30" spans="1:15" s="10" customFormat="1" ht="30" customHeight="1" x14ac:dyDescent="0.25">
      <c r="A30" s="279">
        <v>24</v>
      </c>
      <c r="B30" s="280" t="str">
        <f t="shared" si="0"/>
        <v>HL-1071</v>
      </c>
      <c r="C30" s="279"/>
      <c r="D30" s="66" t="s">
        <v>10088</v>
      </c>
      <c r="E30" s="67" t="s">
        <v>10089</v>
      </c>
      <c r="F30" s="68" t="s">
        <v>595</v>
      </c>
      <c r="G30" s="68" t="s">
        <v>3046</v>
      </c>
      <c r="H30" s="66" t="s">
        <v>790</v>
      </c>
      <c r="I30" s="69" t="s">
        <v>657</v>
      </c>
      <c r="J30" s="68" t="s">
        <v>23</v>
      </c>
      <c r="K30" s="66" t="s">
        <v>10023</v>
      </c>
      <c r="L30" s="66" t="s">
        <v>10023</v>
      </c>
      <c r="M30" s="69" t="s">
        <v>10090</v>
      </c>
      <c r="N30" s="70">
        <v>360000</v>
      </c>
      <c r="O30" s="281"/>
    </row>
    <row r="31" spans="1:15" s="10" customFormat="1" ht="30" customHeight="1" x14ac:dyDescent="0.25">
      <c r="A31" s="279">
        <v>25</v>
      </c>
      <c r="B31" s="280" t="str">
        <f t="shared" si="0"/>
        <v>HL-1072</v>
      </c>
      <c r="C31" s="279"/>
      <c r="D31" s="66" t="s">
        <v>10091</v>
      </c>
      <c r="E31" s="67" t="s">
        <v>2758</v>
      </c>
      <c r="F31" s="68" t="s">
        <v>2472</v>
      </c>
      <c r="G31" s="68" t="s">
        <v>2002</v>
      </c>
      <c r="H31" s="66" t="s">
        <v>2759</v>
      </c>
      <c r="I31" s="69" t="s">
        <v>558</v>
      </c>
      <c r="J31" s="68" t="s">
        <v>23</v>
      </c>
      <c r="K31" s="66" t="s">
        <v>10023</v>
      </c>
      <c r="L31" s="66" t="s">
        <v>10023</v>
      </c>
      <c r="M31" s="69" t="s">
        <v>10092</v>
      </c>
      <c r="N31" s="70">
        <v>600000</v>
      </c>
      <c r="O31" s="281"/>
    </row>
    <row r="32" spans="1:15" s="10" customFormat="1" ht="30" customHeight="1" x14ac:dyDescent="0.25">
      <c r="A32" s="279">
        <v>26</v>
      </c>
      <c r="B32" s="280" t="str">
        <f t="shared" si="0"/>
        <v>HL-1073</v>
      </c>
      <c r="C32" s="279"/>
      <c r="D32" s="66" t="s">
        <v>10093</v>
      </c>
      <c r="E32" s="67" t="s">
        <v>10094</v>
      </c>
      <c r="F32" s="68" t="s">
        <v>320</v>
      </c>
      <c r="G32" s="68" t="s">
        <v>157</v>
      </c>
      <c r="H32" s="66" t="s">
        <v>5378</v>
      </c>
      <c r="I32" s="69" t="s">
        <v>1150</v>
      </c>
      <c r="J32" s="68" t="s">
        <v>23</v>
      </c>
      <c r="K32" s="66" t="s">
        <v>10023</v>
      </c>
      <c r="L32" s="66" t="s">
        <v>10023</v>
      </c>
      <c r="M32" s="69" t="s">
        <v>10095</v>
      </c>
      <c r="N32" s="70">
        <v>1260000</v>
      </c>
      <c r="O32" s="281"/>
    </row>
    <row r="33" spans="1:15" ht="25.5" customHeight="1" x14ac:dyDescent="0.25">
      <c r="A33" s="558" t="s">
        <v>254</v>
      </c>
      <c r="B33" s="559"/>
      <c r="C33" s="559"/>
      <c r="D33" s="559"/>
      <c r="E33" s="559"/>
      <c r="F33" s="559"/>
      <c r="G33" s="559"/>
      <c r="H33" s="559"/>
      <c r="I33" s="23"/>
      <c r="J33" s="23"/>
      <c r="K33" s="23"/>
      <c r="L33" s="23"/>
      <c r="M33" s="23"/>
      <c r="N33" s="24">
        <f>SUM(N7:N32)</f>
        <v>23070000</v>
      </c>
      <c r="O33" s="25"/>
    </row>
    <row r="34" spans="1:15" ht="25.5" customHeight="1" x14ac:dyDescent="0.25">
      <c r="A34" s="560" t="s">
        <v>10098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2"/>
    </row>
    <row r="35" spans="1:15" ht="15.75" customHeight="1" x14ac:dyDescent="0.25">
      <c r="A35" s="26" t="s">
        <v>963</v>
      </c>
      <c r="B35" s="563"/>
      <c r="C35" s="563"/>
      <c r="D35" s="563"/>
      <c r="E35" s="563"/>
      <c r="F35" s="477"/>
      <c r="G35" s="564" t="s">
        <v>10097</v>
      </c>
      <c r="H35" s="564"/>
      <c r="I35" s="564"/>
      <c r="J35" s="564"/>
      <c r="K35" s="564"/>
      <c r="L35" s="564"/>
      <c r="M35" s="564"/>
      <c r="N35" s="564"/>
      <c r="O35" s="564"/>
    </row>
    <row r="36" spans="1:15" ht="24.75" customHeight="1" x14ac:dyDescent="0.25">
      <c r="A36" s="552" t="s">
        <v>256</v>
      </c>
      <c r="B36" s="552"/>
      <c r="C36" s="552"/>
      <c r="D36" s="552"/>
      <c r="E36" s="552" t="s">
        <v>257</v>
      </c>
      <c r="F36" s="552"/>
      <c r="G36" s="552"/>
      <c r="H36" s="28"/>
      <c r="I36" s="552" t="s">
        <v>258</v>
      </c>
      <c r="J36" s="552"/>
      <c r="K36" s="552"/>
      <c r="L36" s="552"/>
      <c r="M36" s="552"/>
      <c r="N36" s="552"/>
      <c r="O36" s="552"/>
    </row>
    <row r="37" spans="1:15" x14ac:dyDescent="0.25">
      <c r="A37" s="26"/>
      <c r="B37" s="553"/>
      <c r="C37" s="553"/>
      <c r="D37" s="553"/>
      <c r="E37" s="553"/>
      <c r="F37" s="477"/>
      <c r="G37" s="30"/>
      <c r="H37" s="30"/>
      <c r="I37" s="30"/>
      <c r="J37" s="30"/>
      <c r="K37" s="30"/>
      <c r="L37" s="30"/>
      <c r="M37" s="30"/>
      <c r="N37" s="30"/>
      <c r="O37" s="477"/>
    </row>
    <row r="38" spans="1:15" x14ac:dyDescent="0.25">
      <c r="A38" s="26"/>
      <c r="B38" s="554"/>
      <c r="C38" s="554"/>
      <c r="D38" s="554"/>
      <c r="E38" s="554"/>
      <c r="F38" s="478"/>
      <c r="G38" s="32" t="s">
        <v>259</v>
      </c>
      <c r="H38" s="32"/>
      <c r="I38" s="32"/>
      <c r="J38" s="32"/>
      <c r="K38" s="32"/>
      <c r="L38" s="32"/>
      <c r="M38" s="32"/>
      <c r="N38" s="32"/>
      <c r="O38" s="33"/>
    </row>
    <row r="39" spans="1:15" x14ac:dyDescent="0.25">
      <c r="A39" s="26"/>
      <c r="B39" s="478"/>
      <c r="C39" s="478"/>
      <c r="D39" s="478"/>
      <c r="E39" s="478"/>
      <c r="F39" s="478"/>
      <c r="G39" s="32"/>
      <c r="H39" s="32"/>
      <c r="I39" s="32"/>
      <c r="J39" s="32"/>
      <c r="K39" s="32"/>
      <c r="L39" s="32"/>
      <c r="M39" s="32"/>
      <c r="N39" s="32"/>
      <c r="O39" s="33"/>
    </row>
    <row r="40" spans="1:15" x14ac:dyDescent="0.25">
      <c r="A40" s="26"/>
      <c r="B40" s="478"/>
      <c r="C40" s="478"/>
      <c r="D40" s="478"/>
      <c r="E40" s="478"/>
      <c r="F40" s="478"/>
      <c r="G40" s="32"/>
      <c r="H40" s="32"/>
      <c r="I40" s="32"/>
      <c r="J40" s="32"/>
      <c r="K40" s="32"/>
      <c r="L40" s="32"/>
      <c r="M40" s="32"/>
      <c r="N40" s="32"/>
      <c r="O40" s="33"/>
    </row>
    <row r="41" spans="1:15" ht="22.5" customHeight="1" x14ac:dyDescent="0.25">
      <c r="A41" s="553" t="s">
        <v>685</v>
      </c>
      <c r="B41" s="553"/>
      <c r="C41" s="553"/>
      <c r="D41" s="553"/>
      <c r="E41" s="553" t="s">
        <v>261</v>
      </c>
      <c r="F41" s="553"/>
      <c r="G41" s="553"/>
      <c r="H41" s="30"/>
      <c r="I41" s="553" t="s">
        <v>262</v>
      </c>
      <c r="J41" s="553"/>
      <c r="K41" s="553"/>
      <c r="L41" s="553"/>
      <c r="M41" s="553"/>
      <c r="N41" s="553"/>
      <c r="O41" s="553"/>
    </row>
    <row r="42" spans="1:15" x14ac:dyDescent="0.25">
      <c r="A42" s="34" t="s">
        <v>263</v>
      </c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3"/>
    </row>
    <row r="43" spans="1:15" x14ac:dyDescent="0.25">
      <c r="A43" s="34"/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3"/>
    </row>
    <row r="44" spans="1:15" x14ac:dyDescent="0.25">
      <c r="A44" s="34"/>
      <c r="B44" s="551"/>
      <c r="C44" s="551"/>
      <c r="D44" s="551"/>
      <c r="E44" s="551"/>
      <c r="F44" s="476"/>
      <c r="G44" s="1"/>
      <c r="H44" s="1"/>
      <c r="I44" s="2"/>
      <c r="J44" s="1"/>
      <c r="K44" s="1"/>
      <c r="L44" s="1"/>
      <c r="M44" s="1"/>
      <c r="N44" s="1"/>
      <c r="O44" s="3"/>
    </row>
  </sheetData>
  <mergeCells count="15">
    <mergeCell ref="A4:O4"/>
    <mergeCell ref="A5:O5"/>
    <mergeCell ref="A33:H33"/>
    <mergeCell ref="A34:O34"/>
    <mergeCell ref="B35:E35"/>
    <mergeCell ref="G35:O35"/>
    <mergeCell ref="B44:E44"/>
    <mergeCell ref="A36:D36"/>
    <mergeCell ref="E36:G36"/>
    <mergeCell ref="I36:O36"/>
    <mergeCell ref="B37:E37"/>
    <mergeCell ref="B38:E38"/>
    <mergeCell ref="A41:D41"/>
    <mergeCell ref="E41:G41"/>
    <mergeCell ref="I41:O4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7"/>
  <sheetViews>
    <sheetView view="pageBreakPreview" topLeftCell="A10" zoomScaleNormal="100" zoomScaleSheetLayoutView="100" workbookViewId="0">
      <selection activeCell="A17" sqref="A17:O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10099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 t="shared" ref="B7:B15" si="0">M7</f>
        <v>HL-1074</v>
      </c>
      <c r="C7" s="279"/>
      <c r="D7" s="66" t="s">
        <v>10100</v>
      </c>
      <c r="E7" s="67" t="s">
        <v>10101</v>
      </c>
      <c r="F7" s="68" t="s">
        <v>10102</v>
      </c>
      <c r="G7" s="68" t="s">
        <v>2002</v>
      </c>
      <c r="H7" s="66" t="s">
        <v>5047</v>
      </c>
      <c r="I7" s="69" t="s">
        <v>10103</v>
      </c>
      <c r="J7" s="68" t="s">
        <v>23</v>
      </c>
      <c r="K7" s="66" t="s">
        <v>10104</v>
      </c>
      <c r="L7" s="66" t="s">
        <v>10104</v>
      </c>
      <c r="M7" s="69" t="s">
        <v>10105</v>
      </c>
      <c r="N7" s="70">
        <v>1320000</v>
      </c>
      <c r="O7" s="281"/>
    </row>
    <row r="8" spans="1:22" s="10" customFormat="1" ht="30" customHeight="1" x14ac:dyDescent="0.25">
      <c r="A8" s="279">
        <v>2</v>
      </c>
      <c r="B8" s="280" t="str">
        <f t="shared" si="0"/>
        <v>HL-1075</v>
      </c>
      <c r="C8" s="279"/>
      <c r="D8" s="66" t="s">
        <v>10106</v>
      </c>
      <c r="E8" s="67" t="s">
        <v>2512</v>
      </c>
      <c r="F8" s="68" t="s">
        <v>207</v>
      </c>
      <c r="G8" s="68" t="s">
        <v>279</v>
      </c>
      <c r="H8" s="66" t="s">
        <v>2513</v>
      </c>
      <c r="I8" s="69" t="s">
        <v>2485</v>
      </c>
      <c r="J8" s="68" t="s">
        <v>23</v>
      </c>
      <c r="K8" s="66" t="s">
        <v>10104</v>
      </c>
      <c r="L8" s="66" t="s">
        <v>10104</v>
      </c>
      <c r="M8" s="69" t="s">
        <v>10107</v>
      </c>
      <c r="N8" s="70">
        <v>1000000</v>
      </c>
      <c r="O8" s="281"/>
    </row>
    <row r="9" spans="1:22" s="10" customFormat="1" ht="30" customHeight="1" x14ac:dyDescent="0.25">
      <c r="A9" s="279">
        <v>3</v>
      </c>
      <c r="B9" s="280" t="str">
        <f t="shared" si="0"/>
        <v>HL-1076</v>
      </c>
      <c r="C9" s="279"/>
      <c r="D9" s="66" t="s">
        <v>10108</v>
      </c>
      <c r="E9" s="67" t="s">
        <v>2508</v>
      </c>
      <c r="F9" s="68" t="s">
        <v>207</v>
      </c>
      <c r="G9" s="68" t="s">
        <v>2241</v>
      </c>
      <c r="H9" s="66" t="s">
        <v>2509</v>
      </c>
      <c r="I9" s="69" t="s">
        <v>2485</v>
      </c>
      <c r="J9" s="68" t="s">
        <v>23</v>
      </c>
      <c r="K9" s="66" t="s">
        <v>10104</v>
      </c>
      <c r="L9" s="66" t="s">
        <v>10104</v>
      </c>
      <c r="M9" s="69" t="s">
        <v>10109</v>
      </c>
      <c r="N9" s="70">
        <v>1000000</v>
      </c>
      <c r="O9" s="281"/>
    </row>
    <row r="10" spans="1:22" s="10" customFormat="1" ht="30" customHeight="1" x14ac:dyDescent="0.25">
      <c r="A10" s="279">
        <v>4</v>
      </c>
      <c r="B10" s="280" t="str">
        <f t="shared" si="0"/>
        <v>HL-1077</v>
      </c>
      <c r="C10" s="279"/>
      <c r="D10" s="66" t="s">
        <v>10110</v>
      </c>
      <c r="E10" s="67" t="s">
        <v>10111</v>
      </c>
      <c r="F10" s="68" t="s">
        <v>7585</v>
      </c>
      <c r="G10" s="68" t="s">
        <v>251</v>
      </c>
      <c r="H10" s="66" t="s">
        <v>6873</v>
      </c>
      <c r="I10" s="69" t="s">
        <v>6379</v>
      </c>
      <c r="J10" s="68" t="s">
        <v>23</v>
      </c>
      <c r="K10" s="66" t="s">
        <v>10104</v>
      </c>
      <c r="L10" s="66" t="s">
        <v>10104</v>
      </c>
      <c r="M10" s="69" t="s">
        <v>10112</v>
      </c>
      <c r="N10" s="70">
        <v>900000</v>
      </c>
      <c r="O10" s="281"/>
    </row>
    <row r="11" spans="1:22" s="10" customFormat="1" ht="30" customHeight="1" x14ac:dyDescent="0.25">
      <c r="A11" s="279">
        <v>5</v>
      </c>
      <c r="B11" s="280" t="str">
        <f t="shared" si="0"/>
        <v>HL-1078</v>
      </c>
      <c r="C11" s="279"/>
      <c r="D11" s="66" t="s">
        <v>10113</v>
      </c>
      <c r="E11" s="67" t="s">
        <v>10114</v>
      </c>
      <c r="F11" s="68" t="s">
        <v>568</v>
      </c>
      <c r="G11" s="68" t="s">
        <v>130</v>
      </c>
      <c r="H11" s="66" t="s">
        <v>2574</v>
      </c>
      <c r="I11" s="69" t="s">
        <v>6379</v>
      </c>
      <c r="J11" s="68" t="s">
        <v>23</v>
      </c>
      <c r="K11" s="66" t="s">
        <v>10104</v>
      </c>
      <c r="L11" s="66" t="s">
        <v>10104</v>
      </c>
      <c r="M11" s="69" t="s">
        <v>10115</v>
      </c>
      <c r="N11" s="70">
        <v>900000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HL-1079</v>
      </c>
      <c r="C12" s="279"/>
      <c r="D12" s="66" t="s">
        <v>10116</v>
      </c>
      <c r="E12" s="67" t="s">
        <v>9136</v>
      </c>
      <c r="F12" s="68" t="s">
        <v>1626</v>
      </c>
      <c r="G12" s="68" t="s">
        <v>563</v>
      </c>
      <c r="H12" s="66" t="s">
        <v>9137</v>
      </c>
      <c r="I12" s="69" t="s">
        <v>5312</v>
      </c>
      <c r="J12" s="68" t="s">
        <v>23</v>
      </c>
      <c r="K12" s="66" t="s">
        <v>10104</v>
      </c>
      <c r="L12" s="66" t="s">
        <v>10104</v>
      </c>
      <c r="M12" s="69" t="s">
        <v>10117</v>
      </c>
      <c r="N12" s="70">
        <v>1500000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HL-1080</v>
      </c>
      <c r="C13" s="279"/>
      <c r="D13" s="66" t="s">
        <v>10118</v>
      </c>
      <c r="E13" s="67" t="s">
        <v>10119</v>
      </c>
      <c r="F13" s="68" t="s">
        <v>10120</v>
      </c>
      <c r="G13" s="68" t="s">
        <v>1392</v>
      </c>
      <c r="H13" s="66" t="s">
        <v>10121</v>
      </c>
      <c r="I13" s="69" t="s">
        <v>80</v>
      </c>
      <c r="J13" s="68" t="s">
        <v>23</v>
      </c>
      <c r="K13" s="66" t="s">
        <v>10104</v>
      </c>
      <c r="L13" s="66" t="s">
        <v>10104</v>
      </c>
      <c r="M13" s="69" t="s">
        <v>10122</v>
      </c>
      <c r="N13" s="70">
        <v>600000</v>
      </c>
      <c r="O13" s="281"/>
    </row>
    <row r="14" spans="1:22" s="10" customFormat="1" ht="30" customHeight="1" x14ac:dyDescent="0.25">
      <c r="A14" s="279">
        <v>8</v>
      </c>
      <c r="B14" s="280" t="str">
        <f t="shared" si="0"/>
        <v>HL-1081</v>
      </c>
      <c r="C14" s="279"/>
      <c r="D14" s="66" t="s">
        <v>10123</v>
      </c>
      <c r="E14" s="67" t="s">
        <v>849</v>
      </c>
      <c r="F14" s="68" t="s">
        <v>28</v>
      </c>
      <c r="G14" s="68" t="s">
        <v>850</v>
      </c>
      <c r="H14" s="66" t="s">
        <v>851</v>
      </c>
      <c r="I14" s="69" t="s">
        <v>717</v>
      </c>
      <c r="J14" s="68" t="s">
        <v>23</v>
      </c>
      <c r="K14" s="66" t="s">
        <v>10104</v>
      </c>
      <c r="L14" s="66" t="s">
        <v>10104</v>
      </c>
      <c r="M14" s="69" t="s">
        <v>10124</v>
      </c>
      <c r="N14" s="70">
        <v>1200000</v>
      </c>
      <c r="O14" s="281"/>
    </row>
    <row r="15" spans="1:22" s="10" customFormat="1" ht="30" customHeight="1" x14ac:dyDescent="0.25">
      <c r="A15" s="279">
        <v>9</v>
      </c>
      <c r="B15" s="280" t="str">
        <f t="shared" si="0"/>
        <v>HL-1082</v>
      </c>
      <c r="C15" s="279"/>
      <c r="D15" s="66" t="s">
        <v>10125</v>
      </c>
      <c r="E15" s="67" t="s">
        <v>10126</v>
      </c>
      <c r="F15" s="68" t="s">
        <v>10127</v>
      </c>
      <c r="G15" s="68" t="s">
        <v>2599</v>
      </c>
      <c r="H15" s="66" t="s">
        <v>10128</v>
      </c>
      <c r="I15" s="69" t="s">
        <v>66</v>
      </c>
      <c r="J15" s="68" t="s">
        <v>23</v>
      </c>
      <c r="K15" s="66" t="s">
        <v>10104</v>
      </c>
      <c r="L15" s="66" t="s">
        <v>10104</v>
      </c>
      <c r="M15" s="69" t="s">
        <v>10129</v>
      </c>
      <c r="N15" s="70">
        <v>1080000</v>
      </c>
      <c r="O15" s="281"/>
    </row>
    <row r="16" spans="1:22" ht="25.5" customHeight="1" x14ac:dyDescent="0.25">
      <c r="A16" s="558" t="s">
        <v>254</v>
      </c>
      <c r="B16" s="559"/>
      <c r="C16" s="559"/>
      <c r="D16" s="559"/>
      <c r="E16" s="559"/>
      <c r="F16" s="559"/>
      <c r="G16" s="559"/>
      <c r="H16" s="559"/>
      <c r="I16" s="23"/>
      <c r="J16" s="23"/>
      <c r="K16" s="23"/>
      <c r="L16" s="23"/>
      <c r="M16" s="23"/>
      <c r="N16" s="24">
        <f>SUM(N7:N15)</f>
        <v>9500000</v>
      </c>
      <c r="O16" s="25"/>
    </row>
    <row r="17" spans="1:15" ht="25.5" customHeight="1" x14ac:dyDescent="0.25">
      <c r="A17" s="560" t="s">
        <v>10131</v>
      </c>
      <c r="B17" s="561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2"/>
    </row>
    <row r="18" spans="1:15" ht="15.75" customHeight="1" x14ac:dyDescent="0.25">
      <c r="A18" s="26" t="s">
        <v>963</v>
      </c>
      <c r="B18" s="563"/>
      <c r="C18" s="563"/>
      <c r="D18" s="563"/>
      <c r="E18" s="563"/>
      <c r="F18" s="480"/>
      <c r="G18" s="564" t="s">
        <v>10130</v>
      </c>
      <c r="H18" s="564"/>
      <c r="I18" s="564"/>
      <c r="J18" s="564"/>
      <c r="K18" s="564"/>
      <c r="L18" s="564"/>
      <c r="M18" s="564"/>
      <c r="N18" s="564"/>
      <c r="O18" s="564"/>
    </row>
    <row r="19" spans="1:15" ht="24.75" customHeight="1" x14ac:dyDescent="0.25">
      <c r="A19" s="552" t="s">
        <v>256</v>
      </c>
      <c r="B19" s="552"/>
      <c r="C19" s="552"/>
      <c r="D19" s="552"/>
      <c r="E19" s="552" t="s">
        <v>257</v>
      </c>
      <c r="F19" s="552"/>
      <c r="G19" s="552"/>
      <c r="H19" s="28"/>
      <c r="I19" s="552" t="s">
        <v>258</v>
      </c>
      <c r="J19" s="552"/>
      <c r="K19" s="552"/>
      <c r="L19" s="552"/>
      <c r="M19" s="552"/>
      <c r="N19" s="552"/>
      <c r="O19" s="552"/>
    </row>
    <row r="20" spans="1:15" x14ac:dyDescent="0.25">
      <c r="A20" s="26"/>
      <c r="B20" s="553"/>
      <c r="C20" s="553"/>
      <c r="D20" s="553"/>
      <c r="E20" s="553"/>
      <c r="F20" s="480"/>
      <c r="G20" s="30"/>
      <c r="H20" s="30"/>
      <c r="I20" s="30"/>
      <c r="J20" s="30"/>
      <c r="K20" s="30"/>
      <c r="L20" s="30"/>
      <c r="M20" s="30"/>
      <c r="N20" s="30"/>
      <c r="O20" s="480"/>
    </row>
    <row r="21" spans="1:15" x14ac:dyDescent="0.25">
      <c r="A21" s="26"/>
      <c r="B21" s="554"/>
      <c r="C21" s="554"/>
      <c r="D21" s="554"/>
      <c r="E21" s="554"/>
      <c r="F21" s="481"/>
      <c r="G21" s="32" t="s">
        <v>259</v>
      </c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481"/>
      <c r="C22" s="481"/>
      <c r="D22" s="481"/>
      <c r="E22" s="481"/>
      <c r="F22" s="481"/>
      <c r="G22" s="32"/>
      <c r="H22" s="32"/>
      <c r="I22" s="32"/>
      <c r="J22" s="32"/>
      <c r="K22" s="32"/>
      <c r="L22" s="32"/>
      <c r="M22" s="32"/>
      <c r="N22" s="32"/>
      <c r="O22" s="33"/>
    </row>
    <row r="23" spans="1:15" x14ac:dyDescent="0.25">
      <c r="A23" s="26"/>
      <c r="B23" s="481"/>
      <c r="C23" s="481"/>
      <c r="D23" s="481"/>
      <c r="E23" s="481"/>
      <c r="F23" s="481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2.5" customHeight="1" x14ac:dyDescent="0.25">
      <c r="A24" s="553" t="s">
        <v>685</v>
      </c>
      <c r="B24" s="553"/>
      <c r="C24" s="553"/>
      <c r="D24" s="553"/>
      <c r="E24" s="553" t="s">
        <v>261</v>
      </c>
      <c r="F24" s="553"/>
      <c r="G24" s="553"/>
      <c r="H24" s="30"/>
      <c r="I24" s="553" t="s">
        <v>262</v>
      </c>
      <c r="J24" s="553"/>
      <c r="K24" s="553"/>
      <c r="L24" s="553"/>
      <c r="M24" s="553"/>
      <c r="N24" s="553"/>
      <c r="O24" s="553"/>
    </row>
    <row r="25" spans="1:15" x14ac:dyDescent="0.25">
      <c r="A25" s="34" t="s">
        <v>263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3"/>
    </row>
    <row r="27" spans="1:15" x14ac:dyDescent="0.25">
      <c r="A27" s="34"/>
      <c r="B27" s="551"/>
      <c r="C27" s="551"/>
      <c r="D27" s="551"/>
      <c r="E27" s="551"/>
      <c r="F27" s="479"/>
      <c r="G27" s="1"/>
      <c r="H27" s="1"/>
      <c r="I27" s="2"/>
      <c r="J27" s="1"/>
      <c r="K27" s="1"/>
      <c r="L27" s="1"/>
      <c r="M27" s="1"/>
      <c r="N27" s="1"/>
      <c r="O27" s="3"/>
    </row>
  </sheetData>
  <mergeCells count="15">
    <mergeCell ref="B27:E27"/>
    <mergeCell ref="A19:D19"/>
    <mergeCell ref="E19:G19"/>
    <mergeCell ref="I19:O19"/>
    <mergeCell ref="B20:E20"/>
    <mergeCell ref="B21:E21"/>
    <mergeCell ref="A24:D24"/>
    <mergeCell ref="E24:G24"/>
    <mergeCell ref="I24:O24"/>
    <mergeCell ref="A4:O4"/>
    <mergeCell ref="A5:O5"/>
    <mergeCell ref="A16:H16"/>
    <mergeCell ref="A17:O17"/>
    <mergeCell ref="B18:E18"/>
    <mergeCell ref="G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topLeftCell="A14" zoomScaleNormal="100" zoomScaleSheetLayoutView="100" workbookViewId="0">
      <selection activeCell="A21" sqref="A21:O2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10166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" customHeight="1" x14ac:dyDescent="0.25">
      <c r="A7" s="279">
        <v>1</v>
      </c>
      <c r="B7" s="280" t="str">
        <f>M7</f>
        <v>HL-1083</v>
      </c>
      <c r="C7" s="279"/>
      <c r="D7" s="66" t="s">
        <v>10132</v>
      </c>
      <c r="E7" s="67" t="s">
        <v>10133</v>
      </c>
      <c r="F7" s="68" t="s">
        <v>667</v>
      </c>
      <c r="G7" s="68" t="s">
        <v>7179</v>
      </c>
      <c r="H7" s="66" t="s">
        <v>934</v>
      </c>
      <c r="I7" s="69" t="s">
        <v>1410</v>
      </c>
      <c r="J7" s="68" t="s">
        <v>23</v>
      </c>
      <c r="K7" s="66" t="s">
        <v>10134</v>
      </c>
      <c r="L7" s="66" t="s">
        <v>10134</v>
      </c>
      <c r="M7" s="69" t="s">
        <v>10135</v>
      </c>
      <c r="N7" s="70">
        <v>600000</v>
      </c>
      <c r="O7" s="281"/>
    </row>
    <row r="8" spans="1:22" s="10" customFormat="1" ht="30" customHeight="1" x14ac:dyDescent="0.25">
      <c r="A8" s="279">
        <v>2</v>
      </c>
      <c r="B8" s="280" t="str">
        <f>M8</f>
        <v>HL-1084</v>
      </c>
      <c r="C8" s="279"/>
      <c r="D8" s="66" t="s">
        <v>10136</v>
      </c>
      <c r="E8" s="67" t="s">
        <v>10137</v>
      </c>
      <c r="F8" s="68" t="s">
        <v>2932</v>
      </c>
      <c r="G8" s="68" t="s">
        <v>781</v>
      </c>
      <c r="H8" s="66" t="s">
        <v>10138</v>
      </c>
      <c r="I8" s="69" t="s">
        <v>9037</v>
      </c>
      <c r="J8" s="68" t="s">
        <v>23</v>
      </c>
      <c r="K8" s="66" t="s">
        <v>10134</v>
      </c>
      <c r="L8" s="66" t="s">
        <v>10134</v>
      </c>
      <c r="M8" s="69" t="s">
        <v>10139</v>
      </c>
      <c r="N8" s="70">
        <v>600000</v>
      </c>
      <c r="O8" s="281"/>
    </row>
    <row r="9" spans="1:22" s="10" customFormat="1" ht="30" customHeight="1" x14ac:dyDescent="0.25">
      <c r="A9" s="279">
        <v>3</v>
      </c>
      <c r="B9" s="280" t="str">
        <f>M9</f>
        <v>HL-1085</v>
      </c>
      <c r="C9" s="279"/>
      <c r="D9" s="66" t="s">
        <v>10140</v>
      </c>
      <c r="E9" s="67" t="s">
        <v>4380</v>
      </c>
      <c r="F9" s="68" t="s">
        <v>667</v>
      </c>
      <c r="G9" s="68" t="s">
        <v>1220</v>
      </c>
      <c r="H9" s="66" t="s">
        <v>4381</v>
      </c>
      <c r="I9" s="69" t="s">
        <v>646</v>
      </c>
      <c r="J9" s="68" t="s">
        <v>23</v>
      </c>
      <c r="K9" s="66" t="s">
        <v>10134</v>
      </c>
      <c r="L9" s="66" t="s">
        <v>10134</v>
      </c>
      <c r="M9" s="69" t="s">
        <v>10141</v>
      </c>
      <c r="N9" s="70">
        <v>900000</v>
      </c>
      <c r="O9" s="281"/>
    </row>
    <row r="10" spans="1:22" s="10" customFormat="1" ht="30" customHeight="1" x14ac:dyDescent="0.25">
      <c r="A10" s="279">
        <v>4</v>
      </c>
      <c r="B10" s="280" t="str">
        <f>M10</f>
        <v>HL-1086</v>
      </c>
      <c r="C10" s="279"/>
      <c r="D10" s="66" t="s">
        <v>10142</v>
      </c>
      <c r="E10" s="67" t="s">
        <v>10143</v>
      </c>
      <c r="F10" s="68" t="s">
        <v>10144</v>
      </c>
      <c r="G10" s="68" t="s">
        <v>2185</v>
      </c>
      <c r="H10" s="66" t="s">
        <v>6898</v>
      </c>
      <c r="I10" s="69" t="s">
        <v>7012</v>
      </c>
      <c r="J10" s="68" t="s">
        <v>23</v>
      </c>
      <c r="K10" s="66" t="s">
        <v>10134</v>
      </c>
      <c r="L10" s="66" t="s">
        <v>10134</v>
      </c>
      <c r="M10" s="69" t="s">
        <v>10145</v>
      </c>
      <c r="N10" s="70">
        <v>1230000</v>
      </c>
      <c r="O10" s="281"/>
    </row>
    <row r="11" spans="1:22" s="10" customFormat="1" ht="30" customHeight="1" x14ac:dyDescent="0.25">
      <c r="A11" s="279">
        <v>5</v>
      </c>
      <c r="B11" s="280" t="str">
        <f t="shared" ref="B11:B19" si="0">M11</f>
        <v>HL-1087</v>
      </c>
      <c r="C11" s="279"/>
      <c r="D11" s="66" t="s">
        <v>10146</v>
      </c>
      <c r="E11" s="67" t="s">
        <v>6112</v>
      </c>
      <c r="F11" s="68" t="s">
        <v>6113</v>
      </c>
      <c r="G11" s="68" t="s">
        <v>43</v>
      </c>
      <c r="H11" s="66" t="s">
        <v>2881</v>
      </c>
      <c r="I11" s="69" t="s">
        <v>461</v>
      </c>
      <c r="J11" s="68" t="s">
        <v>23</v>
      </c>
      <c r="K11" s="66" t="s">
        <v>10134</v>
      </c>
      <c r="L11" s="66" t="s">
        <v>10134</v>
      </c>
      <c r="M11" s="69" t="s">
        <v>10147</v>
      </c>
      <c r="N11" s="70">
        <v>900000</v>
      </c>
      <c r="O11" s="281"/>
    </row>
    <row r="12" spans="1:22" s="10" customFormat="1" ht="30" customHeight="1" x14ac:dyDescent="0.25">
      <c r="A12" s="279">
        <v>6</v>
      </c>
      <c r="B12" s="280" t="str">
        <f t="shared" si="0"/>
        <v>HL-1088</v>
      </c>
      <c r="C12" s="279"/>
      <c r="D12" s="66" t="s">
        <v>10148</v>
      </c>
      <c r="E12" s="67" t="s">
        <v>4177</v>
      </c>
      <c r="F12" s="68" t="s">
        <v>63</v>
      </c>
      <c r="G12" s="68" t="s">
        <v>4178</v>
      </c>
      <c r="H12" s="66" t="s">
        <v>4179</v>
      </c>
      <c r="I12" s="69" t="s">
        <v>461</v>
      </c>
      <c r="J12" s="68" t="s">
        <v>23</v>
      </c>
      <c r="K12" s="66" t="s">
        <v>10134</v>
      </c>
      <c r="L12" s="66" t="s">
        <v>10134</v>
      </c>
      <c r="M12" s="69" t="s">
        <v>10149</v>
      </c>
      <c r="N12" s="70">
        <v>900000</v>
      </c>
      <c r="O12" s="281"/>
    </row>
    <row r="13" spans="1:22" s="10" customFormat="1" ht="30" customHeight="1" x14ac:dyDescent="0.25">
      <c r="A13" s="279">
        <v>7</v>
      </c>
      <c r="B13" s="280" t="str">
        <f t="shared" si="0"/>
        <v>HL-1089</v>
      </c>
      <c r="C13" s="279"/>
      <c r="D13" s="66" t="s">
        <v>10150</v>
      </c>
      <c r="E13" s="67" t="s">
        <v>1905</v>
      </c>
      <c r="F13" s="68" t="s">
        <v>633</v>
      </c>
      <c r="G13" s="68" t="s">
        <v>232</v>
      </c>
      <c r="H13" s="66" t="s">
        <v>1906</v>
      </c>
      <c r="I13" s="69" t="s">
        <v>551</v>
      </c>
      <c r="J13" s="68" t="s">
        <v>23</v>
      </c>
      <c r="K13" s="66" t="s">
        <v>10134</v>
      </c>
      <c r="L13" s="66" t="s">
        <v>10134</v>
      </c>
      <c r="M13" s="69" t="s">
        <v>10151</v>
      </c>
      <c r="N13" s="70">
        <v>540000</v>
      </c>
      <c r="O13" s="281"/>
    </row>
    <row r="14" spans="1:22" s="10" customFormat="1" ht="30" customHeight="1" x14ac:dyDescent="0.25">
      <c r="A14" s="279">
        <v>8</v>
      </c>
      <c r="B14" s="280" t="str">
        <f t="shared" si="0"/>
        <v>HL-1090</v>
      </c>
      <c r="C14" s="279"/>
      <c r="D14" s="66" t="s">
        <v>10152</v>
      </c>
      <c r="E14" s="67" t="s">
        <v>1905</v>
      </c>
      <c r="F14" s="68" t="s">
        <v>633</v>
      </c>
      <c r="G14" s="68" t="s">
        <v>232</v>
      </c>
      <c r="H14" s="66" t="s">
        <v>1906</v>
      </c>
      <c r="I14" s="69" t="s">
        <v>551</v>
      </c>
      <c r="J14" s="68" t="s">
        <v>23</v>
      </c>
      <c r="K14" s="66" t="s">
        <v>10134</v>
      </c>
      <c r="L14" s="66" t="s">
        <v>10134</v>
      </c>
      <c r="M14" s="69" t="s">
        <v>10153</v>
      </c>
      <c r="N14" s="70">
        <v>900000</v>
      </c>
      <c r="O14" s="281"/>
    </row>
    <row r="15" spans="1:22" s="10" customFormat="1" ht="30" customHeight="1" x14ac:dyDescent="0.25">
      <c r="A15" s="279">
        <v>9</v>
      </c>
      <c r="B15" s="280" t="str">
        <f t="shared" si="0"/>
        <v>HL-1091</v>
      </c>
      <c r="C15" s="279"/>
      <c r="D15" s="66" t="s">
        <v>10154</v>
      </c>
      <c r="E15" s="67" t="s">
        <v>10155</v>
      </c>
      <c r="F15" s="68" t="s">
        <v>10156</v>
      </c>
      <c r="G15" s="68" t="s">
        <v>733</v>
      </c>
      <c r="H15" s="66" t="s">
        <v>2186</v>
      </c>
      <c r="I15" s="69" t="s">
        <v>461</v>
      </c>
      <c r="J15" s="68" t="s">
        <v>23</v>
      </c>
      <c r="K15" s="66" t="s">
        <v>10134</v>
      </c>
      <c r="L15" s="66" t="s">
        <v>10134</v>
      </c>
      <c r="M15" s="69" t="s">
        <v>10157</v>
      </c>
      <c r="N15" s="70">
        <v>900000</v>
      </c>
      <c r="O15" s="281"/>
    </row>
    <row r="16" spans="1:22" s="10" customFormat="1" ht="30" customHeight="1" x14ac:dyDescent="0.25">
      <c r="A16" s="279">
        <v>10</v>
      </c>
      <c r="B16" s="280" t="str">
        <f t="shared" si="0"/>
        <v>HL-1092</v>
      </c>
      <c r="C16" s="279"/>
      <c r="D16" s="66" t="s">
        <v>10158</v>
      </c>
      <c r="E16" s="67" t="s">
        <v>5766</v>
      </c>
      <c r="F16" s="68" t="s">
        <v>1122</v>
      </c>
      <c r="G16" s="68" t="s">
        <v>245</v>
      </c>
      <c r="H16" s="66" t="s">
        <v>5767</v>
      </c>
      <c r="I16" s="69" t="s">
        <v>1606</v>
      </c>
      <c r="J16" s="68" t="s">
        <v>23</v>
      </c>
      <c r="K16" s="66" t="s">
        <v>10134</v>
      </c>
      <c r="L16" s="66" t="s">
        <v>10134</v>
      </c>
      <c r="M16" s="69" t="s">
        <v>10159</v>
      </c>
      <c r="N16" s="70">
        <v>900000</v>
      </c>
      <c r="O16" s="281"/>
    </row>
    <row r="17" spans="1:15" s="10" customFormat="1" ht="30" customHeight="1" x14ac:dyDescent="0.25">
      <c r="A17" s="279">
        <v>11</v>
      </c>
      <c r="B17" s="280" t="str">
        <f t="shared" si="0"/>
        <v>HL-1093</v>
      </c>
      <c r="C17" s="279"/>
      <c r="D17" s="66" t="s">
        <v>10160</v>
      </c>
      <c r="E17" s="67" t="s">
        <v>4001</v>
      </c>
      <c r="F17" s="68" t="s">
        <v>1626</v>
      </c>
      <c r="G17" s="68" t="s">
        <v>691</v>
      </c>
      <c r="H17" s="66" t="s">
        <v>557</v>
      </c>
      <c r="I17" s="69" t="s">
        <v>1606</v>
      </c>
      <c r="J17" s="68" t="s">
        <v>23</v>
      </c>
      <c r="K17" s="66" t="s">
        <v>10134</v>
      </c>
      <c r="L17" s="66" t="s">
        <v>10134</v>
      </c>
      <c r="M17" s="69" t="s">
        <v>10161</v>
      </c>
      <c r="N17" s="70">
        <v>900000</v>
      </c>
      <c r="O17" s="281"/>
    </row>
    <row r="18" spans="1:15" s="10" customFormat="1" ht="30" customHeight="1" x14ac:dyDescent="0.25">
      <c r="A18" s="279">
        <v>12</v>
      </c>
      <c r="B18" s="280" t="str">
        <f t="shared" si="0"/>
        <v>HL-1094</v>
      </c>
      <c r="C18" s="279"/>
      <c r="D18" s="66" t="s">
        <v>10162</v>
      </c>
      <c r="E18" s="67" t="s">
        <v>8624</v>
      </c>
      <c r="F18" s="68" t="s">
        <v>8625</v>
      </c>
      <c r="G18" s="68" t="s">
        <v>71</v>
      </c>
      <c r="H18" s="66" t="s">
        <v>5413</v>
      </c>
      <c r="I18" s="69" t="s">
        <v>551</v>
      </c>
      <c r="J18" s="68" t="s">
        <v>23</v>
      </c>
      <c r="K18" s="66" t="s">
        <v>10134</v>
      </c>
      <c r="L18" s="66" t="s">
        <v>10134</v>
      </c>
      <c r="M18" s="69" t="s">
        <v>10163</v>
      </c>
      <c r="N18" s="70">
        <v>900000</v>
      </c>
      <c r="O18" s="281"/>
    </row>
    <row r="19" spans="1:15" s="10" customFormat="1" ht="30" customHeight="1" x14ac:dyDescent="0.25">
      <c r="A19" s="279">
        <v>13</v>
      </c>
      <c r="B19" s="280" t="str">
        <f t="shared" si="0"/>
        <v>HL-1095</v>
      </c>
      <c r="C19" s="279"/>
      <c r="D19" s="66" t="s">
        <v>10164</v>
      </c>
      <c r="E19" s="67" t="s">
        <v>1615</v>
      </c>
      <c r="F19" s="68" t="s">
        <v>1616</v>
      </c>
      <c r="G19" s="68" t="s">
        <v>1284</v>
      </c>
      <c r="H19" s="66" t="s">
        <v>1617</v>
      </c>
      <c r="I19" s="69" t="s">
        <v>923</v>
      </c>
      <c r="J19" s="68" t="s">
        <v>23</v>
      </c>
      <c r="K19" s="66" t="s">
        <v>10134</v>
      </c>
      <c r="L19" s="66" t="s">
        <v>10134</v>
      </c>
      <c r="M19" s="69" t="s">
        <v>10165</v>
      </c>
      <c r="N19" s="70">
        <v>900000</v>
      </c>
      <c r="O19" s="281"/>
    </row>
    <row r="20" spans="1:15" ht="25.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11070000</v>
      </c>
      <c r="O20" s="25"/>
    </row>
    <row r="21" spans="1:15" ht="25.5" customHeight="1" x14ac:dyDescent="0.25">
      <c r="A21" s="560" t="s">
        <v>10168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5" ht="15.75" customHeight="1" x14ac:dyDescent="0.25">
      <c r="A22" s="26" t="s">
        <v>963</v>
      </c>
      <c r="B22" s="563"/>
      <c r="C22" s="563"/>
      <c r="D22" s="563"/>
      <c r="E22" s="563"/>
      <c r="F22" s="483"/>
      <c r="G22" s="564" t="s">
        <v>10167</v>
      </c>
      <c r="H22" s="564"/>
      <c r="I22" s="564"/>
      <c r="J22" s="564"/>
      <c r="K22" s="564"/>
      <c r="L22" s="564"/>
      <c r="M22" s="564"/>
      <c r="N22" s="564"/>
      <c r="O22" s="564"/>
    </row>
    <row r="23" spans="1:15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5" x14ac:dyDescent="0.25">
      <c r="A24" s="26"/>
      <c r="B24" s="553"/>
      <c r="C24" s="553"/>
      <c r="D24" s="553"/>
      <c r="E24" s="553"/>
      <c r="F24" s="483"/>
      <c r="G24" s="30"/>
      <c r="H24" s="30"/>
      <c r="I24" s="30"/>
      <c r="J24" s="30"/>
      <c r="K24" s="30"/>
      <c r="L24" s="30"/>
      <c r="M24" s="30"/>
      <c r="N24" s="30"/>
      <c r="O24" s="483"/>
    </row>
    <row r="25" spans="1:15" x14ac:dyDescent="0.25">
      <c r="A25" s="26"/>
      <c r="B25" s="554"/>
      <c r="C25" s="554"/>
      <c r="D25" s="554"/>
      <c r="E25" s="554"/>
      <c r="F25" s="484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484"/>
      <c r="C26" s="484"/>
      <c r="D26" s="484"/>
      <c r="E26" s="484"/>
      <c r="F26" s="484"/>
      <c r="G26" s="32"/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484"/>
      <c r="C27" s="484"/>
      <c r="D27" s="484"/>
      <c r="E27" s="484"/>
      <c r="F27" s="484"/>
      <c r="G27" s="32"/>
      <c r="H27" s="32"/>
      <c r="I27" s="32"/>
      <c r="J27" s="32"/>
      <c r="K27" s="32"/>
      <c r="L27" s="32"/>
      <c r="M27" s="32"/>
      <c r="N27" s="32"/>
      <c r="O27" s="33"/>
    </row>
    <row r="28" spans="1:15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5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551"/>
      <c r="C31" s="551"/>
      <c r="D31" s="551"/>
      <c r="E31" s="551"/>
      <c r="F31" s="482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A4:O4"/>
    <mergeCell ref="A5:O5"/>
    <mergeCell ref="A20:H20"/>
    <mergeCell ref="A21:O21"/>
    <mergeCell ref="B22:E22"/>
    <mergeCell ref="G22:O22"/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view="pageBreakPreview" topLeftCell="A20" zoomScaleNormal="100" zoomScaleSheetLayoutView="100" workbookViewId="0">
      <selection activeCell="A7" sqref="A7:XFD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10170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1" customHeight="1" x14ac:dyDescent="0.25">
      <c r="A7" s="279">
        <v>1</v>
      </c>
      <c r="B7" s="280" t="str">
        <f>M7</f>
        <v>HL-1096</v>
      </c>
      <c r="C7" s="279"/>
      <c r="D7" s="66" t="s">
        <v>10171</v>
      </c>
      <c r="E7" s="67" t="s">
        <v>1717</v>
      </c>
      <c r="F7" s="68" t="s">
        <v>1718</v>
      </c>
      <c r="G7" s="68" t="s">
        <v>266</v>
      </c>
      <c r="H7" s="66" t="s">
        <v>816</v>
      </c>
      <c r="I7" s="69" t="s">
        <v>1714</v>
      </c>
      <c r="J7" s="68" t="s">
        <v>23</v>
      </c>
      <c r="K7" s="66" t="s">
        <v>10172</v>
      </c>
      <c r="L7" s="66" t="s">
        <v>10172</v>
      </c>
      <c r="M7" s="69" t="s">
        <v>10173</v>
      </c>
      <c r="N7" s="70">
        <v>600000</v>
      </c>
      <c r="O7" s="281"/>
    </row>
    <row r="8" spans="1:22" s="10" customFormat="1" ht="21" customHeight="1" x14ac:dyDescent="0.25">
      <c r="A8" s="279">
        <v>2</v>
      </c>
      <c r="B8" s="280" t="str">
        <f>M8</f>
        <v>HL-1097</v>
      </c>
      <c r="C8" s="279"/>
      <c r="D8" s="66" t="s">
        <v>10174</v>
      </c>
      <c r="E8" s="67" t="s">
        <v>6988</v>
      </c>
      <c r="F8" s="68" t="s">
        <v>6989</v>
      </c>
      <c r="G8" s="68" t="s">
        <v>78</v>
      </c>
      <c r="H8" s="66" t="s">
        <v>6990</v>
      </c>
      <c r="I8" s="69" t="s">
        <v>3220</v>
      </c>
      <c r="J8" s="68" t="s">
        <v>23</v>
      </c>
      <c r="K8" s="66" t="s">
        <v>10172</v>
      </c>
      <c r="L8" s="66" t="s">
        <v>10172</v>
      </c>
      <c r="M8" s="69" t="s">
        <v>10175</v>
      </c>
      <c r="N8" s="70">
        <v>600000</v>
      </c>
      <c r="O8" s="281"/>
    </row>
    <row r="9" spans="1:22" s="10" customFormat="1" ht="21" customHeight="1" x14ac:dyDescent="0.25">
      <c r="A9" s="279">
        <v>3</v>
      </c>
      <c r="B9" s="280" t="str">
        <f>M9</f>
        <v>HL-1098</v>
      </c>
      <c r="C9" s="279"/>
      <c r="D9" s="66" t="s">
        <v>10176</v>
      </c>
      <c r="E9" s="67" t="s">
        <v>2717</v>
      </c>
      <c r="F9" s="68" t="s">
        <v>28</v>
      </c>
      <c r="G9" s="68" t="s">
        <v>157</v>
      </c>
      <c r="H9" s="66" t="s">
        <v>2718</v>
      </c>
      <c r="I9" s="69" t="s">
        <v>2485</v>
      </c>
      <c r="J9" s="68" t="s">
        <v>23</v>
      </c>
      <c r="K9" s="66" t="s">
        <v>10172</v>
      </c>
      <c r="L9" s="66" t="s">
        <v>10172</v>
      </c>
      <c r="M9" s="69" t="s">
        <v>10177</v>
      </c>
      <c r="N9" s="70">
        <v>1000000</v>
      </c>
      <c r="O9" s="281"/>
    </row>
    <row r="10" spans="1:22" s="10" customFormat="1" ht="21" customHeight="1" x14ac:dyDescent="0.25">
      <c r="A10" s="279">
        <v>4</v>
      </c>
      <c r="B10" s="280" t="str">
        <f>M10</f>
        <v>HL-1099</v>
      </c>
      <c r="C10" s="279"/>
      <c r="D10" s="66" t="s">
        <v>10178</v>
      </c>
      <c r="E10" s="67" t="s">
        <v>2717</v>
      </c>
      <c r="F10" s="68" t="s">
        <v>28</v>
      </c>
      <c r="G10" s="68" t="s">
        <v>157</v>
      </c>
      <c r="H10" s="66" t="s">
        <v>2718</v>
      </c>
      <c r="I10" s="69" t="s">
        <v>2485</v>
      </c>
      <c r="J10" s="68" t="s">
        <v>23</v>
      </c>
      <c r="K10" s="66" t="s">
        <v>10172</v>
      </c>
      <c r="L10" s="66" t="s">
        <v>10172</v>
      </c>
      <c r="M10" s="69" t="s">
        <v>10179</v>
      </c>
      <c r="N10" s="70">
        <v>1000000</v>
      </c>
      <c r="O10" s="281"/>
    </row>
    <row r="11" spans="1:22" s="10" customFormat="1" ht="21" customHeight="1" x14ac:dyDescent="0.25">
      <c r="A11" s="279">
        <v>5</v>
      </c>
      <c r="B11" s="280" t="str">
        <f>M11</f>
        <v>HL-1100</v>
      </c>
      <c r="C11" s="279"/>
      <c r="D11" s="66" t="s">
        <v>10180</v>
      </c>
      <c r="E11" s="67" t="s">
        <v>10181</v>
      </c>
      <c r="F11" s="68" t="s">
        <v>578</v>
      </c>
      <c r="G11" s="68" t="s">
        <v>85</v>
      </c>
      <c r="H11" s="66" t="s">
        <v>10182</v>
      </c>
      <c r="I11" s="69" t="s">
        <v>1234</v>
      </c>
      <c r="J11" s="68" t="s">
        <v>23</v>
      </c>
      <c r="K11" s="66" t="s">
        <v>10172</v>
      </c>
      <c r="L11" s="66" t="s">
        <v>10172</v>
      </c>
      <c r="M11" s="69" t="s">
        <v>10183</v>
      </c>
      <c r="N11" s="70">
        <v>720000</v>
      </c>
      <c r="O11" s="281"/>
    </row>
    <row r="12" spans="1:22" s="10" customFormat="1" ht="21" customHeight="1" x14ac:dyDescent="0.25">
      <c r="A12" s="279">
        <v>6</v>
      </c>
      <c r="B12" s="280" t="str">
        <f t="shared" ref="B12:B26" si="0">M12</f>
        <v>HL-1101</v>
      </c>
      <c r="C12" s="279"/>
      <c r="D12" s="66" t="s">
        <v>10184</v>
      </c>
      <c r="E12" s="67" t="s">
        <v>859</v>
      </c>
      <c r="F12" s="68" t="s">
        <v>290</v>
      </c>
      <c r="G12" s="68" t="s">
        <v>157</v>
      </c>
      <c r="H12" s="66" t="s">
        <v>860</v>
      </c>
      <c r="I12" s="69" t="s">
        <v>432</v>
      </c>
      <c r="J12" s="68" t="s">
        <v>23</v>
      </c>
      <c r="K12" s="66" t="s">
        <v>10172</v>
      </c>
      <c r="L12" s="66" t="s">
        <v>10172</v>
      </c>
      <c r="M12" s="69" t="s">
        <v>10185</v>
      </c>
      <c r="N12" s="70">
        <v>720000</v>
      </c>
      <c r="O12" s="281"/>
    </row>
    <row r="13" spans="1:22" s="10" customFormat="1" ht="21" customHeight="1" x14ac:dyDescent="0.25">
      <c r="A13" s="279">
        <v>7</v>
      </c>
      <c r="B13" s="280" t="str">
        <f t="shared" si="0"/>
        <v>HL-1102</v>
      </c>
      <c r="C13" s="279"/>
      <c r="D13" s="66" t="s">
        <v>10186</v>
      </c>
      <c r="E13" s="67" t="s">
        <v>10187</v>
      </c>
      <c r="F13" s="68" t="s">
        <v>10188</v>
      </c>
      <c r="G13" s="68" t="s">
        <v>10189</v>
      </c>
      <c r="H13" s="66" t="s">
        <v>5153</v>
      </c>
      <c r="I13" s="69" t="s">
        <v>8199</v>
      </c>
      <c r="J13" s="68" t="s">
        <v>23</v>
      </c>
      <c r="K13" s="66" t="s">
        <v>10172</v>
      </c>
      <c r="L13" s="66" t="s">
        <v>10172</v>
      </c>
      <c r="M13" s="69" t="s">
        <v>10190</v>
      </c>
      <c r="N13" s="70">
        <v>600000</v>
      </c>
      <c r="O13" s="281"/>
    </row>
    <row r="14" spans="1:22" s="10" customFormat="1" ht="21" customHeight="1" x14ac:dyDescent="0.25">
      <c r="A14" s="279">
        <v>8</v>
      </c>
      <c r="B14" s="280" t="str">
        <f t="shared" si="0"/>
        <v>HL-1103</v>
      </c>
      <c r="C14" s="279"/>
      <c r="D14" s="66" t="s">
        <v>10191</v>
      </c>
      <c r="E14" s="67" t="s">
        <v>10192</v>
      </c>
      <c r="F14" s="68" t="s">
        <v>77</v>
      </c>
      <c r="G14" s="68" t="s">
        <v>954</v>
      </c>
      <c r="H14" s="66" t="s">
        <v>2690</v>
      </c>
      <c r="I14" s="69" t="s">
        <v>3641</v>
      </c>
      <c r="J14" s="68" t="s">
        <v>23</v>
      </c>
      <c r="K14" s="66" t="s">
        <v>10172</v>
      </c>
      <c r="L14" s="66" t="s">
        <v>10172</v>
      </c>
      <c r="M14" s="69" t="s">
        <v>10193</v>
      </c>
      <c r="N14" s="70">
        <v>600000</v>
      </c>
      <c r="O14" s="281"/>
    </row>
    <row r="15" spans="1:22" s="10" customFormat="1" ht="21" customHeight="1" x14ac:dyDescent="0.25">
      <c r="A15" s="279">
        <v>9</v>
      </c>
      <c r="B15" s="280" t="str">
        <f t="shared" si="0"/>
        <v>HL-1104</v>
      </c>
      <c r="C15" s="279"/>
      <c r="D15" s="66" t="s">
        <v>10194</v>
      </c>
      <c r="E15" s="67" t="s">
        <v>10195</v>
      </c>
      <c r="F15" s="68" t="s">
        <v>835</v>
      </c>
      <c r="G15" s="68" t="s">
        <v>157</v>
      </c>
      <c r="H15" s="66" t="s">
        <v>10196</v>
      </c>
      <c r="I15" s="69" t="s">
        <v>2485</v>
      </c>
      <c r="J15" s="68" t="s">
        <v>23</v>
      </c>
      <c r="K15" s="66" t="s">
        <v>10172</v>
      </c>
      <c r="L15" s="66" t="s">
        <v>10172</v>
      </c>
      <c r="M15" s="69" t="s">
        <v>10197</v>
      </c>
      <c r="N15" s="70">
        <v>1000000</v>
      </c>
      <c r="O15" s="281"/>
    </row>
    <row r="16" spans="1:22" s="10" customFormat="1" ht="21" customHeight="1" x14ac:dyDescent="0.25">
      <c r="A16" s="279">
        <v>10</v>
      </c>
      <c r="B16" s="280" t="str">
        <f t="shared" si="0"/>
        <v>HL-1105</v>
      </c>
      <c r="C16" s="279"/>
      <c r="D16" s="66" t="s">
        <v>10198</v>
      </c>
      <c r="E16" s="67" t="s">
        <v>6006</v>
      </c>
      <c r="F16" s="68" t="s">
        <v>4312</v>
      </c>
      <c r="G16" s="68" t="s">
        <v>2458</v>
      </c>
      <c r="H16" s="66" t="s">
        <v>233</v>
      </c>
      <c r="I16" s="69" t="s">
        <v>132</v>
      </c>
      <c r="J16" s="68" t="s">
        <v>23</v>
      </c>
      <c r="K16" s="66" t="s">
        <v>10172</v>
      </c>
      <c r="L16" s="66" t="s">
        <v>10172</v>
      </c>
      <c r="M16" s="69" t="s">
        <v>10199</v>
      </c>
      <c r="N16" s="70">
        <v>1000000</v>
      </c>
      <c r="O16" s="281"/>
    </row>
    <row r="17" spans="1:15" s="10" customFormat="1" ht="21" customHeight="1" x14ac:dyDescent="0.25">
      <c r="A17" s="279">
        <v>11</v>
      </c>
      <c r="B17" s="280" t="str">
        <f t="shared" si="0"/>
        <v>HL-1106</v>
      </c>
      <c r="C17" s="279"/>
      <c r="D17" s="66" t="s">
        <v>10200</v>
      </c>
      <c r="E17" s="67" t="s">
        <v>10201</v>
      </c>
      <c r="F17" s="68" t="s">
        <v>10120</v>
      </c>
      <c r="G17" s="68" t="s">
        <v>1000</v>
      </c>
      <c r="H17" s="66" t="s">
        <v>10202</v>
      </c>
      <c r="I17" s="69" t="s">
        <v>9037</v>
      </c>
      <c r="J17" s="68" t="s">
        <v>23</v>
      </c>
      <c r="K17" s="66" t="s">
        <v>10172</v>
      </c>
      <c r="L17" s="66" t="s">
        <v>10172</v>
      </c>
      <c r="M17" s="69" t="s">
        <v>10203</v>
      </c>
      <c r="N17" s="70">
        <v>600000</v>
      </c>
      <c r="O17" s="281"/>
    </row>
    <row r="18" spans="1:15" s="10" customFormat="1" ht="21" customHeight="1" x14ac:dyDescent="0.25">
      <c r="A18" s="279">
        <v>12</v>
      </c>
      <c r="B18" s="280" t="str">
        <f t="shared" si="0"/>
        <v>HL-1107</v>
      </c>
      <c r="C18" s="279"/>
      <c r="D18" s="66" t="s">
        <v>10204</v>
      </c>
      <c r="E18" s="67" t="s">
        <v>1264</v>
      </c>
      <c r="F18" s="68" t="s">
        <v>42</v>
      </c>
      <c r="G18" s="68" t="s">
        <v>1265</v>
      </c>
      <c r="H18" s="66" t="s">
        <v>1266</v>
      </c>
      <c r="I18" s="69" t="s">
        <v>1234</v>
      </c>
      <c r="J18" s="68" t="s">
        <v>23</v>
      </c>
      <c r="K18" s="66" t="s">
        <v>10172</v>
      </c>
      <c r="L18" s="66" t="s">
        <v>10172</v>
      </c>
      <c r="M18" s="69" t="s">
        <v>10205</v>
      </c>
      <c r="N18" s="70">
        <v>900000</v>
      </c>
      <c r="O18" s="281"/>
    </row>
    <row r="19" spans="1:15" s="10" customFormat="1" ht="21" customHeight="1" x14ac:dyDescent="0.25">
      <c r="A19" s="279">
        <v>13</v>
      </c>
      <c r="B19" s="280" t="str">
        <f t="shared" si="0"/>
        <v>HL-1108</v>
      </c>
      <c r="C19" s="279"/>
      <c r="D19" s="66" t="s">
        <v>10206</v>
      </c>
      <c r="E19" s="67" t="s">
        <v>1420</v>
      </c>
      <c r="F19" s="68" t="s">
        <v>1421</v>
      </c>
      <c r="G19" s="68" t="s">
        <v>954</v>
      </c>
      <c r="H19" s="66" t="s">
        <v>1422</v>
      </c>
      <c r="I19" s="69" t="s">
        <v>1398</v>
      </c>
      <c r="J19" s="68" t="s">
        <v>23</v>
      </c>
      <c r="K19" s="66" t="s">
        <v>10172</v>
      </c>
      <c r="L19" s="66" t="s">
        <v>10172</v>
      </c>
      <c r="M19" s="69" t="s">
        <v>10207</v>
      </c>
      <c r="N19" s="70">
        <v>1800000</v>
      </c>
      <c r="O19" s="281"/>
    </row>
    <row r="20" spans="1:15" s="10" customFormat="1" ht="21" customHeight="1" x14ac:dyDescent="0.25">
      <c r="A20" s="279">
        <v>14</v>
      </c>
      <c r="B20" s="280" t="str">
        <f t="shared" si="0"/>
        <v>HL-1109</v>
      </c>
      <c r="C20" s="279"/>
      <c r="D20" s="66" t="s">
        <v>10208</v>
      </c>
      <c r="E20" s="67" t="s">
        <v>4174</v>
      </c>
      <c r="F20" s="68" t="s">
        <v>1860</v>
      </c>
      <c r="G20" s="68" t="s">
        <v>2002</v>
      </c>
      <c r="H20" s="66" t="s">
        <v>1253</v>
      </c>
      <c r="I20" s="69" t="s">
        <v>461</v>
      </c>
      <c r="J20" s="68" t="s">
        <v>23</v>
      </c>
      <c r="K20" s="66" t="s">
        <v>10172</v>
      </c>
      <c r="L20" s="66" t="s">
        <v>10172</v>
      </c>
      <c r="M20" s="69" t="s">
        <v>10209</v>
      </c>
      <c r="N20" s="70">
        <v>1500000</v>
      </c>
      <c r="O20" s="281"/>
    </row>
    <row r="21" spans="1:15" s="10" customFormat="1" ht="21" customHeight="1" x14ac:dyDescent="0.25">
      <c r="A21" s="279">
        <v>15</v>
      </c>
      <c r="B21" s="280" t="str">
        <f t="shared" si="0"/>
        <v>HL-1110</v>
      </c>
      <c r="C21" s="279"/>
      <c r="D21" s="66" t="s">
        <v>10210</v>
      </c>
      <c r="E21" s="67" t="s">
        <v>10211</v>
      </c>
      <c r="F21" s="68" t="s">
        <v>10212</v>
      </c>
      <c r="G21" s="68" t="s">
        <v>10213</v>
      </c>
      <c r="H21" s="66" t="s">
        <v>1548</v>
      </c>
      <c r="I21" s="69" t="s">
        <v>717</v>
      </c>
      <c r="J21" s="68" t="s">
        <v>23</v>
      </c>
      <c r="K21" s="66" t="s">
        <v>10172</v>
      </c>
      <c r="L21" s="66" t="s">
        <v>10172</v>
      </c>
      <c r="M21" s="69" t="s">
        <v>10214</v>
      </c>
      <c r="N21" s="70">
        <v>600000</v>
      </c>
      <c r="O21" s="281"/>
    </row>
    <row r="22" spans="1:15" s="10" customFormat="1" ht="21" customHeight="1" x14ac:dyDescent="0.25">
      <c r="A22" s="279">
        <v>16</v>
      </c>
      <c r="B22" s="280" t="str">
        <f t="shared" si="0"/>
        <v>HL-1111</v>
      </c>
      <c r="C22" s="279"/>
      <c r="D22" s="66" t="s">
        <v>10215</v>
      </c>
      <c r="E22" s="67" t="s">
        <v>1420</v>
      </c>
      <c r="F22" s="68" t="s">
        <v>1421</v>
      </c>
      <c r="G22" s="68" t="s">
        <v>954</v>
      </c>
      <c r="H22" s="66" t="s">
        <v>1422</v>
      </c>
      <c r="I22" s="69" t="s">
        <v>1398</v>
      </c>
      <c r="J22" s="68" t="s">
        <v>23</v>
      </c>
      <c r="K22" s="66" t="s">
        <v>10172</v>
      </c>
      <c r="L22" s="66" t="s">
        <v>10172</v>
      </c>
      <c r="M22" s="69" t="s">
        <v>10216</v>
      </c>
      <c r="N22" s="70">
        <v>1440000</v>
      </c>
      <c r="O22" s="281"/>
    </row>
    <row r="23" spans="1:15" s="10" customFormat="1" ht="21" customHeight="1" x14ac:dyDescent="0.25">
      <c r="A23" s="279">
        <v>17</v>
      </c>
      <c r="B23" s="280" t="str">
        <f t="shared" si="0"/>
        <v>HL-1112</v>
      </c>
      <c r="C23" s="279"/>
      <c r="D23" s="66" t="s">
        <v>10217</v>
      </c>
      <c r="E23" s="67" t="s">
        <v>10218</v>
      </c>
      <c r="F23" s="68" t="s">
        <v>10219</v>
      </c>
      <c r="G23" s="68" t="s">
        <v>284</v>
      </c>
      <c r="H23" s="66" t="s">
        <v>10220</v>
      </c>
      <c r="I23" s="69" t="s">
        <v>3760</v>
      </c>
      <c r="J23" s="68" t="s">
        <v>23</v>
      </c>
      <c r="K23" s="66" t="s">
        <v>10172</v>
      </c>
      <c r="L23" s="66" t="s">
        <v>10172</v>
      </c>
      <c r="M23" s="69" t="s">
        <v>10221</v>
      </c>
      <c r="N23" s="70">
        <v>600000</v>
      </c>
      <c r="O23" s="281"/>
    </row>
    <row r="24" spans="1:15" s="10" customFormat="1" ht="21" customHeight="1" x14ac:dyDescent="0.25">
      <c r="A24" s="279">
        <v>18</v>
      </c>
      <c r="B24" s="280" t="str">
        <f t="shared" si="0"/>
        <v>HL-1113</v>
      </c>
      <c r="C24" s="279"/>
      <c r="D24" s="66" t="s">
        <v>10222</v>
      </c>
      <c r="E24" s="67" t="s">
        <v>10223</v>
      </c>
      <c r="F24" s="68" t="s">
        <v>2852</v>
      </c>
      <c r="G24" s="68" t="s">
        <v>497</v>
      </c>
      <c r="H24" s="66" t="s">
        <v>5572</v>
      </c>
      <c r="I24" s="69" t="s">
        <v>1714</v>
      </c>
      <c r="J24" s="68" t="s">
        <v>23</v>
      </c>
      <c r="K24" s="66" t="s">
        <v>10172</v>
      </c>
      <c r="L24" s="66" t="s">
        <v>10172</v>
      </c>
      <c r="M24" s="69" t="s">
        <v>10224</v>
      </c>
      <c r="N24" s="70">
        <v>1200000</v>
      </c>
      <c r="O24" s="281"/>
    </row>
    <row r="25" spans="1:15" s="10" customFormat="1" ht="21" customHeight="1" x14ac:dyDescent="0.25">
      <c r="A25" s="279">
        <v>19</v>
      </c>
      <c r="B25" s="280" t="str">
        <f t="shared" si="0"/>
        <v>HL-1114</v>
      </c>
      <c r="C25" s="279"/>
      <c r="D25" s="66" t="s">
        <v>10225</v>
      </c>
      <c r="E25" s="67" t="s">
        <v>660</v>
      </c>
      <c r="F25" s="68" t="s">
        <v>661</v>
      </c>
      <c r="G25" s="68" t="s">
        <v>662</v>
      </c>
      <c r="H25" s="66" t="s">
        <v>663</v>
      </c>
      <c r="I25" s="69" t="s">
        <v>461</v>
      </c>
      <c r="J25" s="68" t="s">
        <v>23</v>
      </c>
      <c r="K25" s="66" t="s">
        <v>10172</v>
      </c>
      <c r="L25" s="66" t="s">
        <v>10172</v>
      </c>
      <c r="M25" s="69" t="s">
        <v>10226</v>
      </c>
      <c r="N25" s="70">
        <v>900000</v>
      </c>
      <c r="O25" s="281"/>
    </row>
    <row r="26" spans="1:15" s="10" customFormat="1" ht="21" customHeight="1" x14ac:dyDescent="0.25">
      <c r="A26" s="279">
        <v>20</v>
      </c>
      <c r="B26" s="280" t="str">
        <f t="shared" si="0"/>
        <v>HL-1115</v>
      </c>
      <c r="C26" s="279"/>
      <c r="D26" s="66" t="s">
        <v>10227</v>
      </c>
      <c r="E26" s="67" t="s">
        <v>10228</v>
      </c>
      <c r="F26" s="68" t="s">
        <v>10229</v>
      </c>
      <c r="G26" s="68" t="s">
        <v>284</v>
      </c>
      <c r="H26" s="66" t="s">
        <v>4461</v>
      </c>
      <c r="I26" s="69" t="s">
        <v>8214</v>
      </c>
      <c r="J26" s="68" t="s">
        <v>23</v>
      </c>
      <c r="K26" s="66" t="s">
        <v>10172</v>
      </c>
      <c r="L26" s="66" t="s">
        <v>10172</v>
      </c>
      <c r="M26" s="69" t="s">
        <v>10230</v>
      </c>
      <c r="N26" s="70">
        <v>600000</v>
      </c>
      <c r="O26" s="281"/>
    </row>
    <row r="27" spans="1:15" ht="25.5" customHeight="1" x14ac:dyDescent="0.25">
      <c r="A27" s="558" t="s">
        <v>254</v>
      </c>
      <c r="B27" s="559"/>
      <c r="C27" s="559"/>
      <c r="D27" s="559"/>
      <c r="E27" s="559"/>
      <c r="F27" s="559"/>
      <c r="G27" s="559"/>
      <c r="H27" s="559"/>
      <c r="I27" s="23"/>
      <c r="J27" s="23"/>
      <c r="K27" s="23"/>
      <c r="L27" s="23"/>
      <c r="M27" s="23"/>
      <c r="N27" s="24">
        <f>SUM(N7:N26)</f>
        <v>17980000</v>
      </c>
      <c r="O27" s="25"/>
    </row>
    <row r="28" spans="1:15" ht="25.5" customHeight="1" x14ac:dyDescent="0.25">
      <c r="A28" s="560" t="s">
        <v>10231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2"/>
    </row>
    <row r="29" spans="1:15" ht="15.75" customHeight="1" x14ac:dyDescent="0.25">
      <c r="A29" s="26" t="s">
        <v>963</v>
      </c>
      <c r="B29" s="563"/>
      <c r="C29" s="563"/>
      <c r="D29" s="563"/>
      <c r="E29" s="563"/>
      <c r="F29" s="486"/>
      <c r="G29" s="564" t="s">
        <v>10169</v>
      </c>
      <c r="H29" s="564"/>
      <c r="I29" s="564"/>
      <c r="J29" s="564"/>
      <c r="K29" s="564"/>
      <c r="L29" s="564"/>
      <c r="M29" s="564"/>
      <c r="N29" s="564"/>
      <c r="O29" s="564"/>
    </row>
    <row r="30" spans="1:15" ht="24.75" customHeight="1" x14ac:dyDescent="0.25">
      <c r="A30" s="552" t="s">
        <v>256</v>
      </c>
      <c r="B30" s="552"/>
      <c r="C30" s="552"/>
      <c r="D30" s="552"/>
      <c r="E30" s="552" t="s">
        <v>257</v>
      </c>
      <c r="F30" s="552"/>
      <c r="G30" s="552"/>
      <c r="H30" s="28"/>
      <c r="I30" s="552" t="s">
        <v>258</v>
      </c>
      <c r="J30" s="552"/>
      <c r="K30" s="552"/>
      <c r="L30" s="552"/>
      <c r="M30" s="552"/>
      <c r="N30" s="552"/>
      <c r="O30" s="552"/>
    </row>
    <row r="31" spans="1:15" x14ac:dyDescent="0.25">
      <c r="A31" s="26"/>
      <c r="B31" s="553"/>
      <c r="C31" s="553"/>
      <c r="D31" s="553"/>
      <c r="E31" s="553"/>
      <c r="F31" s="486"/>
      <c r="G31" s="30"/>
      <c r="H31" s="30"/>
      <c r="I31" s="30"/>
      <c r="J31" s="30"/>
      <c r="K31" s="30"/>
      <c r="L31" s="30"/>
      <c r="M31" s="30"/>
      <c r="N31" s="30"/>
      <c r="O31" s="486"/>
    </row>
    <row r="32" spans="1:15" x14ac:dyDescent="0.25">
      <c r="A32" s="26"/>
      <c r="B32" s="554"/>
      <c r="C32" s="554"/>
      <c r="D32" s="554"/>
      <c r="E32" s="554"/>
      <c r="F32" s="487"/>
      <c r="G32" s="32" t="s">
        <v>259</v>
      </c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487"/>
      <c r="C33" s="487"/>
      <c r="D33" s="487"/>
      <c r="E33" s="487"/>
      <c r="F33" s="487"/>
      <c r="G33" s="32"/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487"/>
      <c r="C34" s="487"/>
      <c r="D34" s="487"/>
      <c r="E34" s="487"/>
      <c r="F34" s="487"/>
      <c r="G34" s="32"/>
      <c r="H34" s="32"/>
      <c r="I34" s="32"/>
      <c r="J34" s="32"/>
      <c r="K34" s="32"/>
      <c r="L34" s="32"/>
      <c r="M34" s="32"/>
      <c r="N34" s="32"/>
      <c r="O34" s="33"/>
    </row>
    <row r="35" spans="1:15" ht="22.5" customHeight="1" x14ac:dyDescent="0.25">
      <c r="A35" s="553" t="s">
        <v>685</v>
      </c>
      <c r="B35" s="553"/>
      <c r="C35" s="553"/>
      <c r="D35" s="553"/>
      <c r="E35" s="553" t="s">
        <v>261</v>
      </c>
      <c r="F35" s="553"/>
      <c r="G35" s="553"/>
      <c r="H35" s="30"/>
      <c r="I35" s="553" t="s">
        <v>262</v>
      </c>
      <c r="J35" s="553"/>
      <c r="K35" s="553"/>
      <c r="L35" s="553"/>
      <c r="M35" s="553"/>
      <c r="N35" s="553"/>
      <c r="O35" s="553"/>
    </row>
    <row r="36" spans="1:15" x14ac:dyDescent="0.25">
      <c r="A36" s="34" t="s">
        <v>263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551"/>
      <c r="C38" s="551"/>
      <c r="D38" s="551"/>
      <c r="E38" s="551"/>
      <c r="F38" s="485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B38:E38"/>
    <mergeCell ref="A30:D30"/>
    <mergeCell ref="E30:G30"/>
    <mergeCell ref="I30:O30"/>
    <mergeCell ref="B31:E31"/>
    <mergeCell ref="B32:E32"/>
    <mergeCell ref="A35:D35"/>
    <mergeCell ref="E35:G35"/>
    <mergeCell ref="I35:O35"/>
    <mergeCell ref="A4:O4"/>
    <mergeCell ref="A5:O5"/>
    <mergeCell ref="A27:H27"/>
    <mergeCell ref="A28:O28"/>
    <mergeCell ref="B29:E29"/>
    <mergeCell ref="G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view="pageBreakPreview" topLeftCell="A4" zoomScaleNormal="100" zoomScaleSheetLayoutView="100" workbookViewId="0">
      <selection activeCell="U12" sqref="U1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10259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" customHeight="1" x14ac:dyDescent="0.25">
      <c r="A7" s="279">
        <v>1</v>
      </c>
      <c r="B7" s="280" t="str">
        <f t="shared" ref="B7:B14" si="0">M7</f>
        <v>HL-1130</v>
      </c>
      <c r="C7" s="279"/>
      <c r="D7" s="66" t="s">
        <v>10232</v>
      </c>
      <c r="E7" s="67" t="s">
        <v>10233</v>
      </c>
      <c r="F7" s="68" t="s">
        <v>6561</v>
      </c>
      <c r="G7" s="68" t="s">
        <v>644</v>
      </c>
      <c r="H7" s="66" t="s">
        <v>10234</v>
      </c>
      <c r="I7" s="69" t="s">
        <v>1398</v>
      </c>
      <c r="J7" s="68" t="s">
        <v>23</v>
      </c>
      <c r="K7" s="66" t="s">
        <v>10235</v>
      </c>
      <c r="L7" s="66" t="s">
        <v>10235</v>
      </c>
      <c r="M7" s="69" t="s">
        <v>10236</v>
      </c>
      <c r="N7" s="70">
        <v>2040000</v>
      </c>
      <c r="O7" s="281"/>
    </row>
    <row r="8" spans="1:22" s="10" customFormat="1" ht="24" customHeight="1" x14ac:dyDescent="0.25">
      <c r="A8" s="279">
        <v>2</v>
      </c>
      <c r="B8" s="280" t="str">
        <f t="shared" si="0"/>
        <v>HL-1131</v>
      </c>
      <c r="C8" s="279"/>
      <c r="D8" s="66" t="s">
        <v>10237</v>
      </c>
      <c r="E8" s="67" t="s">
        <v>7592</v>
      </c>
      <c r="F8" s="68" t="s">
        <v>63</v>
      </c>
      <c r="G8" s="68" t="s">
        <v>7593</v>
      </c>
      <c r="H8" s="66" t="s">
        <v>1071</v>
      </c>
      <c r="I8" s="69" t="s">
        <v>3473</v>
      </c>
      <c r="J8" s="68" t="s">
        <v>23</v>
      </c>
      <c r="K8" s="66" t="s">
        <v>10235</v>
      </c>
      <c r="L8" s="66" t="s">
        <v>10235</v>
      </c>
      <c r="M8" s="69" t="s">
        <v>10238</v>
      </c>
      <c r="N8" s="70">
        <v>600000</v>
      </c>
      <c r="O8" s="281"/>
    </row>
    <row r="9" spans="1:22" s="10" customFormat="1" ht="24" customHeight="1" x14ac:dyDescent="0.25">
      <c r="A9" s="279">
        <v>3</v>
      </c>
      <c r="B9" s="280" t="str">
        <f t="shared" si="0"/>
        <v>HL-1132</v>
      </c>
      <c r="C9" s="279"/>
      <c r="D9" s="66" t="s">
        <v>10239</v>
      </c>
      <c r="E9" s="67" t="s">
        <v>10240</v>
      </c>
      <c r="F9" s="68" t="s">
        <v>10241</v>
      </c>
      <c r="G9" s="68" t="s">
        <v>4116</v>
      </c>
      <c r="H9" s="66" t="s">
        <v>6800</v>
      </c>
      <c r="I9" s="69" t="s">
        <v>8199</v>
      </c>
      <c r="J9" s="68" t="s">
        <v>23</v>
      </c>
      <c r="K9" s="66" t="s">
        <v>10235</v>
      </c>
      <c r="L9" s="66" t="s">
        <v>10235</v>
      </c>
      <c r="M9" s="69" t="s">
        <v>10242</v>
      </c>
      <c r="N9" s="70">
        <v>1230000</v>
      </c>
      <c r="O9" s="281"/>
    </row>
    <row r="10" spans="1:22" s="10" customFormat="1" ht="24" customHeight="1" x14ac:dyDescent="0.25">
      <c r="A10" s="279">
        <v>4</v>
      </c>
      <c r="B10" s="280" t="str">
        <f t="shared" si="0"/>
        <v>HL-1133</v>
      </c>
      <c r="C10" s="279"/>
      <c r="D10" s="66" t="s">
        <v>10243</v>
      </c>
      <c r="E10" s="67" t="s">
        <v>6238</v>
      </c>
      <c r="F10" s="68" t="s">
        <v>6239</v>
      </c>
      <c r="G10" s="68" t="s">
        <v>6240</v>
      </c>
      <c r="H10" s="66" t="s">
        <v>209</v>
      </c>
      <c r="I10" s="69" t="s">
        <v>796</v>
      </c>
      <c r="J10" s="68" t="s">
        <v>23</v>
      </c>
      <c r="K10" s="66" t="s">
        <v>10235</v>
      </c>
      <c r="L10" s="66" t="s">
        <v>10235</v>
      </c>
      <c r="M10" s="69" t="s">
        <v>10244</v>
      </c>
      <c r="N10" s="70">
        <v>900000</v>
      </c>
      <c r="O10" s="281"/>
    </row>
    <row r="11" spans="1:22" s="10" customFormat="1" ht="24" customHeight="1" x14ac:dyDescent="0.25">
      <c r="A11" s="279">
        <v>5</v>
      </c>
      <c r="B11" s="280" t="str">
        <f t="shared" si="0"/>
        <v>HL-1134</v>
      </c>
      <c r="C11" s="279"/>
      <c r="D11" s="66" t="s">
        <v>10245</v>
      </c>
      <c r="E11" s="67" t="s">
        <v>10246</v>
      </c>
      <c r="F11" s="68" t="s">
        <v>207</v>
      </c>
      <c r="G11" s="68" t="s">
        <v>362</v>
      </c>
      <c r="H11" s="66" t="s">
        <v>7669</v>
      </c>
      <c r="I11" s="69" t="s">
        <v>1077</v>
      </c>
      <c r="J11" s="68" t="s">
        <v>23</v>
      </c>
      <c r="K11" s="66" t="s">
        <v>10235</v>
      </c>
      <c r="L11" s="66" t="s">
        <v>10235</v>
      </c>
      <c r="M11" s="69" t="s">
        <v>10247</v>
      </c>
      <c r="N11" s="70">
        <v>2400000</v>
      </c>
      <c r="O11" s="281"/>
    </row>
    <row r="12" spans="1:22" s="10" customFormat="1" ht="24" customHeight="1" x14ac:dyDescent="0.25">
      <c r="A12" s="279">
        <v>6</v>
      </c>
      <c r="B12" s="280" t="str">
        <f t="shared" si="0"/>
        <v>HL-1135</v>
      </c>
      <c r="C12" s="279"/>
      <c r="D12" s="66" t="s">
        <v>10248</v>
      </c>
      <c r="E12" s="67" t="s">
        <v>3230</v>
      </c>
      <c r="F12" s="68" t="s">
        <v>3231</v>
      </c>
      <c r="G12" s="68" t="s">
        <v>190</v>
      </c>
      <c r="H12" s="66" t="s">
        <v>1566</v>
      </c>
      <c r="I12" s="69" t="s">
        <v>769</v>
      </c>
      <c r="J12" s="68" t="s">
        <v>23</v>
      </c>
      <c r="K12" s="66" t="s">
        <v>10235</v>
      </c>
      <c r="L12" s="66" t="s">
        <v>10235</v>
      </c>
      <c r="M12" s="69" t="s">
        <v>10249</v>
      </c>
      <c r="N12" s="70">
        <v>600000</v>
      </c>
      <c r="O12" s="281"/>
    </row>
    <row r="13" spans="1:22" s="10" customFormat="1" ht="24" customHeight="1" x14ac:dyDescent="0.25">
      <c r="A13" s="279">
        <v>7</v>
      </c>
      <c r="B13" s="280" t="str">
        <f t="shared" si="0"/>
        <v>HL-1136</v>
      </c>
      <c r="C13" s="279"/>
      <c r="D13" s="66" t="s">
        <v>10250</v>
      </c>
      <c r="E13" s="67" t="s">
        <v>10251</v>
      </c>
      <c r="F13" s="68" t="s">
        <v>10252</v>
      </c>
      <c r="G13" s="68" t="s">
        <v>164</v>
      </c>
      <c r="H13" s="66" t="s">
        <v>10253</v>
      </c>
      <c r="I13" s="69" t="s">
        <v>3760</v>
      </c>
      <c r="J13" s="68" t="s">
        <v>23</v>
      </c>
      <c r="K13" s="66" t="s">
        <v>10235</v>
      </c>
      <c r="L13" s="66" t="s">
        <v>10235</v>
      </c>
      <c r="M13" s="69" t="s">
        <v>10254</v>
      </c>
      <c r="N13" s="70">
        <v>600000</v>
      </c>
      <c r="O13" s="281"/>
    </row>
    <row r="14" spans="1:22" s="10" customFormat="1" ht="24" customHeight="1" x14ac:dyDescent="0.25">
      <c r="A14" s="279">
        <v>8</v>
      </c>
      <c r="B14" s="280" t="str">
        <f t="shared" si="0"/>
        <v>HL-1137</v>
      </c>
      <c r="C14" s="279"/>
      <c r="D14" s="66" t="s">
        <v>10255</v>
      </c>
      <c r="E14" s="67" t="s">
        <v>10256</v>
      </c>
      <c r="F14" s="68" t="s">
        <v>5417</v>
      </c>
      <c r="G14" s="68" t="s">
        <v>2980</v>
      </c>
      <c r="H14" s="66" t="s">
        <v>9108</v>
      </c>
      <c r="I14" s="69" t="s">
        <v>5677</v>
      </c>
      <c r="J14" s="68" t="s">
        <v>23</v>
      </c>
      <c r="K14" s="66" t="s">
        <v>10235</v>
      </c>
      <c r="L14" s="66" t="s">
        <v>10235</v>
      </c>
      <c r="M14" s="69" t="s">
        <v>10257</v>
      </c>
      <c r="N14" s="70">
        <v>600000</v>
      </c>
      <c r="O14" s="281"/>
    </row>
    <row r="15" spans="1:22" ht="25.5" customHeight="1" x14ac:dyDescent="0.25">
      <c r="A15" s="558" t="s">
        <v>254</v>
      </c>
      <c r="B15" s="559"/>
      <c r="C15" s="559"/>
      <c r="D15" s="559"/>
      <c r="E15" s="559"/>
      <c r="F15" s="559"/>
      <c r="G15" s="559"/>
      <c r="H15" s="559"/>
      <c r="I15" s="23"/>
      <c r="J15" s="23"/>
      <c r="K15" s="23"/>
      <c r="L15" s="23"/>
      <c r="M15" s="23"/>
      <c r="N15" s="24">
        <f>SUM(N7:N14)</f>
        <v>8970000</v>
      </c>
      <c r="O15" s="25"/>
    </row>
    <row r="16" spans="1:22" ht="25.5" customHeight="1" x14ac:dyDescent="0.25">
      <c r="A16" s="560" t="s">
        <v>10260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2"/>
    </row>
    <row r="17" spans="1:15" ht="15.75" customHeight="1" x14ac:dyDescent="0.25">
      <c r="A17" s="26" t="s">
        <v>963</v>
      </c>
      <c r="B17" s="563"/>
      <c r="C17" s="563"/>
      <c r="D17" s="563"/>
      <c r="E17" s="563"/>
      <c r="F17" s="489"/>
      <c r="G17" s="564" t="s">
        <v>10258</v>
      </c>
      <c r="H17" s="564"/>
      <c r="I17" s="564"/>
      <c r="J17" s="564"/>
      <c r="K17" s="564"/>
      <c r="L17" s="564"/>
      <c r="M17" s="564"/>
      <c r="N17" s="564"/>
      <c r="O17" s="564"/>
    </row>
    <row r="18" spans="1:15" ht="24.75" customHeight="1" x14ac:dyDescent="0.25">
      <c r="A18" s="552" t="s">
        <v>256</v>
      </c>
      <c r="B18" s="552"/>
      <c r="C18" s="552"/>
      <c r="D18" s="552"/>
      <c r="E18" s="552" t="s">
        <v>257</v>
      </c>
      <c r="F18" s="552"/>
      <c r="G18" s="552"/>
      <c r="H18" s="28"/>
      <c r="I18" s="552" t="s">
        <v>258</v>
      </c>
      <c r="J18" s="552"/>
      <c r="K18" s="552"/>
      <c r="L18" s="552"/>
      <c r="M18" s="552"/>
      <c r="N18" s="552"/>
      <c r="O18" s="552"/>
    </row>
    <row r="19" spans="1:15" x14ac:dyDescent="0.25">
      <c r="A19" s="26"/>
      <c r="B19" s="553"/>
      <c r="C19" s="553"/>
      <c r="D19" s="553"/>
      <c r="E19" s="553"/>
      <c r="F19" s="489"/>
      <c r="G19" s="30"/>
      <c r="H19" s="30"/>
      <c r="I19" s="30"/>
      <c r="J19" s="30"/>
      <c r="K19" s="30"/>
      <c r="L19" s="30"/>
      <c r="M19" s="30"/>
      <c r="N19" s="30"/>
      <c r="O19" s="489"/>
    </row>
    <row r="20" spans="1:15" x14ac:dyDescent="0.25">
      <c r="A20" s="26"/>
      <c r="B20" s="554"/>
      <c r="C20" s="554"/>
      <c r="D20" s="554"/>
      <c r="E20" s="554"/>
      <c r="F20" s="490"/>
      <c r="G20" s="32" t="s">
        <v>259</v>
      </c>
      <c r="H20" s="32"/>
      <c r="I20" s="32"/>
      <c r="J20" s="32"/>
      <c r="K20" s="32"/>
      <c r="L20" s="32"/>
      <c r="M20" s="32"/>
      <c r="N20" s="32"/>
      <c r="O20" s="33"/>
    </row>
    <row r="21" spans="1:15" x14ac:dyDescent="0.25">
      <c r="A21" s="26"/>
      <c r="B21" s="490"/>
      <c r="C21" s="490"/>
      <c r="D21" s="490"/>
      <c r="E21" s="490"/>
      <c r="F21" s="490"/>
      <c r="G21" s="32"/>
      <c r="H21" s="32"/>
      <c r="I21" s="32"/>
      <c r="J21" s="32"/>
      <c r="K21" s="32"/>
      <c r="L21" s="32"/>
      <c r="M21" s="32"/>
      <c r="N21" s="32"/>
      <c r="O21" s="33"/>
    </row>
    <row r="22" spans="1:15" x14ac:dyDescent="0.25">
      <c r="A22" s="26"/>
      <c r="B22" s="490"/>
      <c r="C22" s="490"/>
      <c r="D22" s="490"/>
      <c r="E22" s="490"/>
      <c r="F22" s="490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2.5" customHeight="1" x14ac:dyDescent="0.25">
      <c r="A23" s="553" t="s">
        <v>685</v>
      </c>
      <c r="B23" s="553"/>
      <c r="C23" s="553"/>
      <c r="D23" s="553"/>
      <c r="E23" s="553" t="s">
        <v>261</v>
      </c>
      <c r="F23" s="553"/>
      <c r="G23" s="553"/>
      <c r="H23" s="30"/>
      <c r="I23" s="553" t="s">
        <v>262</v>
      </c>
      <c r="J23" s="553"/>
      <c r="K23" s="553"/>
      <c r="L23" s="553"/>
      <c r="M23" s="553"/>
      <c r="N23" s="553"/>
      <c r="O23" s="553"/>
    </row>
    <row r="24" spans="1:15" x14ac:dyDescent="0.25">
      <c r="A24" s="34" t="s">
        <v>263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34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34"/>
      <c r="B26" s="551"/>
      <c r="C26" s="551"/>
      <c r="D26" s="551"/>
      <c r="E26" s="551"/>
      <c r="F26" s="488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A4:O4"/>
    <mergeCell ref="A5:O5"/>
    <mergeCell ref="A15:H15"/>
    <mergeCell ref="A16:O16"/>
    <mergeCell ref="B17:E17"/>
    <mergeCell ref="G17:O17"/>
    <mergeCell ref="B26:E26"/>
    <mergeCell ref="A18:D18"/>
    <mergeCell ref="E18:G18"/>
    <mergeCell ref="I18:O18"/>
    <mergeCell ref="B19:E19"/>
    <mergeCell ref="B20:E20"/>
    <mergeCell ref="A23:D23"/>
    <mergeCell ref="E23:G23"/>
    <mergeCell ref="I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view="pageBreakPreview" topLeftCell="A22" zoomScaleNormal="100" zoomScaleSheetLayoutView="100" workbookViewId="0">
      <selection activeCell="A7" sqref="A7:XFD2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10316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2.5" customHeight="1" x14ac:dyDescent="0.25">
      <c r="A7" s="279">
        <v>1</v>
      </c>
      <c r="B7" s="280" t="str">
        <f>M7</f>
        <v>HL-1138</v>
      </c>
      <c r="C7" s="279"/>
      <c r="D7" s="66" t="s">
        <v>10261</v>
      </c>
      <c r="E7" s="67" t="s">
        <v>10262</v>
      </c>
      <c r="F7" s="68" t="s">
        <v>42</v>
      </c>
      <c r="G7" s="68" t="s">
        <v>36</v>
      </c>
      <c r="H7" s="66" t="s">
        <v>10263</v>
      </c>
      <c r="I7" s="69" t="s">
        <v>10103</v>
      </c>
      <c r="J7" s="68" t="s">
        <v>23</v>
      </c>
      <c r="K7" s="66" t="s">
        <v>10264</v>
      </c>
      <c r="L7" s="66" t="s">
        <v>10264</v>
      </c>
      <c r="M7" s="69" t="s">
        <v>10265</v>
      </c>
      <c r="N7" s="70">
        <v>1320000</v>
      </c>
      <c r="O7" s="281"/>
    </row>
    <row r="8" spans="1:22" s="10" customFormat="1" ht="22.5" customHeight="1" x14ac:dyDescent="0.25">
      <c r="A8" s="279">
        <v>2</v>
      </c>
      <c r="B8" s="280" t="str">
        <f>M8</f>
        <v>HL-1139</v>
      </c>
      <c r="C8" s="279"/>
      <c r="D8" s="66" t="s">
        <v>10266</v>
      </c>
      <c r="E8" s="67" t="s">
        <v>3753</v>
      </c>
      <c r="F8" s="68" t="s">
        <v>999</v>
      </c>
      <c r="G8" s="68" t="s">
        <v>420</v>
      </c>
      <c r="H8" s="66" t="s">
        <v>3754</v>
      </c>
      <c r="I8" s="69" t="s">
        <v>286</v>
      </c>
      <c r="J8" s="68" t="s">
        <v>23</v>
      </c>
      <c r="K8" s="66" t="s">
        <v>10264</v>
      </c>
      <c r="L8" s="66" t="s">
        <v>10264</v>
      </c>
      <c r="M8" s="69" t="s">
        <v>10267</v>
      </c>
      <c r="N8" s="70">
        <v>500000</v>
      </c>
      <c r="O8" s="281"/>
    </row>
    <row r="9" spans="1:22" s="10" customFormat="1" ht="22.5" customHeight="1" x14ac:dyDescent="0.25">
      <c r="A9" s="279">
        <v>3</v>
      </c>
      <c r="B9" s="280" t="str">
        <f t="shared" ref="B9:B15" si="0">M9</f>
        <v>HL-1140</v>
      </c>
      <c r="C9" s="279"/>
      <c r="D9" s="66" t="s">
        <v>10268</v>
      </c>
      <c r="E9" s="67" t="s">
        <v>10269</v>
      </c>
      <c r="F9" s="68" t="s">
        <v>5798</v>
      </c>
      <c r="G9" s="68" t="s">
        <v>20</v>
      </c>
      <c r="H9" s="66" t="s">
        <v>1770</v>
      </c>
      <c r="I9" s="69" t="s">
        <v>1606</v>
      </c>
      <c r="J9" s="68" t="s">
        <v>23</v>
      </c>
      <c r="K9" s="66" t="s">
        <v>10264</v>
      </c>
      <c r="L9" s="66" t="s">
        <v>10264</v>
      </c>
      <c r="M9" s="69" t="s">
        <v>10270</v>
      </c>
      <c r="N9" s="70">
        <v>360000</v>
      </c>
      <c r="O9" s="281"/>
    </row>
    <row r="10" spans="1:22" s="10" customFormat="1" ht="22.5" customHeight="1" x14ac:dyDescent="0.25">
      <c r="A10" s="279">
        <v>4</v>
      </c>
      <c r="B10" s="280" t="str">
        <f t="shared" si="0"/>
        <v>HL-1141</v>
      </c>
      <c r="C10" s="279"/>
      <c r="D10" s="66" t="s">
        <v>10271</v>
      </c>
      <c r="E10" s="67" t="s">
        <v>9964</v>
      </c>
      <c r="F10" s="68" t="s">
        <v>5075</v>
      </c>
      <c r="G10" s="68" t="s">
        <v>266</v>
      </c>
      <c r="H10" s="66" t="s">
        <v>8411</v>
      </c>
      <c r="I10" s="69" t="s">
        <v>3210</v>
      </c>
      <c r="J10" s="68" t="s">
        <v>23</v>
      </c>
      <c r="K10" s="66" t="s">
        <v>10264</v>
      </c>
      <c r="L10" s="66" t="s">
        <v>10264</v>
      </c>
      <c r="M10" s="69" t="s">
        <v>10272</v>
      </c>
      <c r="N10" s="70">
        <v>1200000</v>
      </c>
      <c r="O10" s="281"/>
    </row>
    <row r="11" spans="1:22" s="10" customFormat="1" ht="22.5" customHeight="1" x14ac:dyDescent="0.25">
      <c r="A11" s="279">
        <v>5</v>
      </c>
      <c r="B11" s="280" t="str">
        <f t="shared" si="0"/>
        <v>HL-1142</v>
      </c>
      <c r="C11" s="279"/>
      <c r="D11" s="66" t="s">
        <v>10273</v>
      </c>
      <c r="E11" s="67" t="s">
        <v>2400</v>
      </c>
      <c r="F11" s="68" t="s">
        <v>2401</v>
      </c>
      <c r="G11" s="68" t="s">
        <v>106</v>
      </c>
      <c r="H11" s="66" t="s">
        <v>2402</v>
      </c>
      <c r="I11" s="69" t="s">
        <v>875</v>
      </c>
      <c r="J11" s="68" t="s">
        <v>23</v>
      </c>
      <c r="K11" s="66" t="s">
        <v>10264</v>
      </c>
      <c r="L11" s="66" t="s">
        <v>10264</v>
      </c>
      <c r="M11" s="69" t="s">
        <v>10274</v>
      </c>
      <c r="N11" s="70">
        <v>1440000</v>
      </c>
      <c r="O11" s="281"/>
    </row>
    <row r="12" spans="1:22" s="10" customFormat="1" ht="22.5" customHeight="1" x14ac:dyDescent="0.25">
      <c r="A12" s="279">
        <v>6</v>
      </c>
      <c r="B12" s="280" t="str">
        <f t="shared" si="0"/>
        <v>HL-1143</v>
      </c>
      <c r="C12" s="279"/>
      <c r="D12" s="66" t="s">
        <v>10275</v>
      </c>
      <c r="E12" s="67" t="s">
        <v>5930</v>
      </c>
      <c r="F12" s="68" t="s">
        <v>5931</v>
      </c>
      <c r="G12" s="68" t="s">
        <v>124</v>
      </c>
      <c r="H12" s="66" t="s">
        <v>5932</v>
      </c>
      <c r="I12" s="69" t="s">
        <v>5918</v>
      </c>
      <c r="J12" s="68" t="s">
        <v>23</v>
      </c>
      <c r="K12" s="66" t="s">
        <v>10264</v>
      </c>
      <c r="L12" s="66" t="s">
        <v>10264</v>
      </c>
      <c r="M12" s="69" t="s">
        <v>10276</v>
      </c>
      <c r="N12" s="70">
        <v>1000000</v>
      </c>
      <c r="O12" s="281"/>
    </row>
    <row r="13" spans="1:22" s="10" customFormat="1" ht="22.5" customHeight="1" x14ac:dyDescent="0.25">
      <c r="A13" s="279">
        <v>7</v>
      </c>
      <c r="B13" s="280" t="str">
        <f t="shared" si="0"/>
        <v>HL-1144</v>
      </c>
      <c r="C13" s="279"/>
      <c r="D13" s="66" t="s">
        <v>10277</v>
      </c>
      <c r="E13" s="67" t="s">
        <v>10278</v>
      </c>
      <c r="F13" s="68" t="s">
        <v>10279</v>
      </c>
      <c r="G13" s="68" t="s">
        <v>208</v>
      </c>
      <c r="H13" s="66" t="s">
        <v>10280</v>
      </c>
      <c r="I13" s="69" t="s">
        <v>286</v>
      </c>
      <c r="J13" s="68" t="s">
        <v>23</v>
      </c>
      <c r="K13" s="66" t="s">
        <v>10264</v>
      </c>
      <c r="L13" s="66" t="s">
        <v>10264</v>
      </c>
      <c r="M13" s="69" t="s">
        <v>10281</v>
      </c>
      <c r="N13" s="70">
        <v>500000</v>
      </c>
      <c r="O13" s="281"/>
    </row>
    <row r="14" spans="1:22" s="10" customFormat="1" ht="22.5" customHeight="1" x14ac:dyDescent="0.25">
      <c r="A14" s="279">
        <v>8</v>
      </c>
      <c r="B14" s="280" t="str">
        <f t="shared" si="0"/>
        <v>HL-1145</v>
      </c>
      <c r="C14" s="279"/>
      <c r="D14" s="66" t="s">
        <v>10282</v>
      </c>
      <c r="E14" s="67" t="s">
        <v>6163</v>
      </c>
      <c r="F14" s="68" t="s">
        <v>207</v>
      </c>
      <c r="G14" s="68" t="s">
        <v>1327</v>
      </c>
      <c r="H14" s="66" t="s">
        <v>6164</v>
      </c>
      <c r="I14" s="69" t="s">
        <v>1077</v>
      </c>
      <c r="J14" s="68" t="s">
        <v>23</v>
      </c>
      <c r="K14" s="66" t="s">
        <v>10264</v>
      </c>
      <c r="L14" s="66" t="s">
        <v>10264</v>
      </c>
      <c r="M14" s="69" t="s">
        <v>10283</v>
      </c>
      <c r="N14" s="70">
        <v>900000</v>
      </c>
      <c r="O14" s="281"/>
    </row>
    <row r="15" spans="1:22" s="10" customFormat="1" ht="22.5" customHeight="1" x14ac:dyDescent="0.25">
      <c r="A15" s="279">
        <v>9</v>
      </c>
      <c r="B15" s="280" t="str">
        <f t="shared" si="0"/>
        <v>HL-1146</v>
      </c>
      <c r="C15" s="279"/>
      <c r="D15" s="66" t="s">
        <v>10284</v>
      </c>
      <c r="E15" s="67" t="s">
        <v>6163</v>
      </c>
      <c r="F15" s="68" t="s">
        <v>207</v>
      </c>
      <c r="G15" s="68" t="s">
        <v>1327</v>
      </c>
      <c r="H15" s="66" t="s">
        <v>6164</v>
      </c>
      <c r="I15" s="69" t="s">
        <v>1077</v>
      </c>
      <c r="J15" s="68" t="s">
        <v>23</v>
      </c>
      <c r="K15" s="66" t="s">
        <v>10264</v>
      </c>
      <c r="L15" s="66" t="s">
        <v>10264</v>
      </c>
      <c r="M15" s="69" t="s">
        <v>10285</v>
      </c>
      <c r="N15" s="70">
        <v>600000</v>
      </c>
      <c r="O15" s="281"/>
    </row>
    <row r="16" spans="1:22" s="10" customFormat="1" ht="22.5" customHeight="1" x14ac:dyDescent="0.25">
      <c r="A16" s="279">
        <v>10</v>
      </c>
      <c r="B16" s="280" t="str">
        <f t="shared" ref="B16:B26" si="1">M16</f>
        <v>HL-1147</v>
      </c>
      <c r="C16" s="279"/>
      <c r="D16" s="66" t="s">
        <v>10286</v>
      </c>
      <c r="E16" s="67" t="s">
        <v>10287</v>
      </c>
      <c r="F16" s="68" t="s">
        <v>456</v>
      </c>
      <c r="G16" s="68" t="s">
        <v>443</v>
      </c>
      <c r="H16" s="66" t="s">
        <v>5887</v>
      </c>
      <c r="I16" s="69" t="s">
        <v>5918</v>
      </c>
      <c r="J16" s="68" t="s">
        <v>23</v>
      </c>
      <c r="K16" s="66" t="s">
        <v>10264</v>
      </c>
      <c r="L16" s="66" t="s">
        <v>10264</v>
      </c>
      <c r="M16" s="69" t="s">
        <v>10288</v>
      </c>
      <c r="N16" s="70">
        <v>810000</v>
      </c>
      <c r="O16" s="281"/>
    </row>
    <row r="17" spans="1:15" s="10" customFormat="1" ht="22.5" customHeight="1" x14ac:dyDescent="0.25">
      <c r="A17" s="279">
        <v>11</v>
      </c>
      <c r="B17" s="280" t="str">
        <f t="shared" si="1"/>
        <v>HL-1148</v>
      </c>
      <c r="C17" s="279"/>
      <c r="D17" s="66" t="s">
        <v>10289</v>
      </c>
      <c r="E17" s="67" t="s">
        <v>8093</v>
      </c>
      <c r="F17" s="68" t="s">
        <v>2547</v>
      </c>
      <c r="G17" s="68" t="s">
        <v>1866</v>
      </c>
      <c r="H17" s="66" t="s">
        <v>573</v>
      </c>
      <c r="I17" s="69" t="s">
        <v>8094</v>
      </c>
      <c r="J17" s="68" t="s">
        <v>23</v>
      </c>
      <c r="K17" s="66" t="s">
        <v>10264</v>
      </c>
      <c r="L17" s="66" t="s">
        <v>10264</v>
      </c>
      <c r="M17" s="69" t="s">
        <v>10290</v>
      </c>
      <c r="N17" s="70">
        <v>600000</v>
      </c>
      <c r="O17" s="281"/>
    </row>
    <row r="18" spans="1:15" s="10" customFormat="1" ht="22.5" customHeight="1" x14ac:dyDescent="0.25">
      <c r="A18" s="279">
        <v>12</v>
      </c>
      <c r="B18" s="280" t="str">
        <f t="shared" si="1"/>
        <v>HL-1149</v>
      </c>
      <c r="C18" s="279"/>
      <c r="D18" s="66" t="s">
        <v>10291</v>
      </c>
      <c r="E18" s="67" t="s">
        <v>10292</v>
      </c>
      <c r="F18" s="68" t="s">
        <v>63</v>
      </c>
      <c r="G18" s="68" t="s">
        <v>954</v>
      </c>
      <c r="H18" s="66" t="s">
        <v>1238</v>
      </c>
      <c r="I18" s="69" t="s">
        <v>1606</v>
      </c>
      <c r="J18" s="68" t="s">
        <v>23</v>
      </c>
      <c r="K18" s="66" t="s">
        <v>10264</v>
      </c>
      <c r="L18" s="66" t="s">
        <v>10264</v>
      </c>
      <c r="M18" s="69" t="s">
        <v>10293</v>
      </c>
      <c r="N18" s="70">
        <v>360000</v>
      </c>
      <c r="O18" s="281"/>
    </row>
    <row r="19" spans="1:15" s="10" customFormat="1" ht="22.5" customHeight="1" x14ac:dyDescent="0.25">
      <c r="A19" s="279">
        <v>13</v>
      </c>
      <c r="B19" s="280" t="str">
        <f t="shared" si="1"/>
        <v>HL-1150</v>
      </c>
      <c r="C19" s="279"/>
      <c r="D19" s="66" t="s">
        <v>10294</v>
      </c>
      <c r="E19" s="67" t="s">
        <v>8111</v>
      </c>
      <c r="F19" s="68" t="s">
        <v>8112</v>
      </c>
      <c r="G19" s="68" t="s">
        <v>208</v>
      </c>
      <c r="H19" s="66" t="s">
        <v>1743</v>
      </c>
      <c r="I19" s="69" t="s">
        <v>1606</v>
      </c>
      <c r="J19" s="68" t="s">
        <v>23</v>
      </c>
      <c r="K19" s="66" t="s">
        <v>10264</v>
      </c>
      <c r="L19" s="66" t="s">
        <v>10264</v>
      </c>
      <c r="M19" s="69" t="s">
        <v>10295</v>
      </c>
      <c r="N19" s="70">
        <v>360000</v>
      </c>
      <c r="O19" s="281"/>
    </row>
    <row r="20" spans="1:15" s="10" customFormat="1" ht="22.5" customHeight="1" x14ac:dyDescent="0.25">
      <c r="A20" s="279">
        <v>14</v>
      </c>
      <c r="B20" s="280" t="str">
        <f t="shared" si="1"/>
        <v>HL-1151</v>
      </c>
      <c r="C20" s="279"/>
      <c r="D20" s="66" t="s">
        <v>10296</v>
      </c>
      <c r="E20" s="67" t="s">
        <v>10297</v>
      </c>
      <c r="F20" s="68" t="s">
        <v>2044</v>
      </c>
      <c r="G20" s="68" t="s">
        <v>10298</v>
      </c>
      <c r="H20" s="66" t="s">
        <v>7204</v>
      </c>
      <c r="I20" s="69" t="s">
        <v>1714</v>
      </c>
      <c r="J20" s="68" t="s">
        <v>23</v>
      </c>
      <c r="K20" s="66" t="s">
        <v>10264</v>
      </c>
      <c r="L20" s="66" t="s">
        <v>10264</v>
      </c>
      <c r="M20" s="69" t="s">
        <v>10299</v>
      </c>
      <c r="N20" s="70">
        <v>600000</v>
      </c>
      <c r="O20" s="281"/>
    </row>
    <row r="21" spans="1:15" s="10" customFormat="1" ht="22.5" customHeight="1" x14ac:dyDescent="0.25">
      <c r="A21" s="279">
        <v>15</v>
      </c>
      <c r="B21" s="280" t="str">
        <f t="shared" si="1"/>
        <v>HL-1152</v>
      </c>
      <c r="C21" s="279"/>
      <c r="D21" s="66" t="s">
        <v>10300</v>
      </c>
      <c r="E21" s="67" t="s">
        <v>7622</v>
      </c>
      <c r="F21" s="68" t="s">
        <v>7623</v>
      </c>
      <c r="G21" s="68" t="s">
        <v>354</v>
      </c>
      <c r="H21" s="66" t="s">
        <v>7624</v>
      </c>
      <c r="I21" s="69" t="s">
        <v>3473</v>
      </c>
      <c r="J21" s="68" t="s">
        <v>23</v>
      </c>
      <c r="K21" s="66" t="s">
        <v>10264</v>
      </c>
      <c r="L21" s="66" t="s">
        <v>10264</v>
      </c>
      <c r="M21" s="69" t="s">
        <v>10301</v>
      </c>
      <c r="N21" s="70">
        <v>600000</v>
      </c>
      <c r="O21" s="281"/>
    </row>
    <row r="22" spans="1:15" s="10" customFormat="1" ht="22.5" customHeight="1" x14ac:dyDescent="0.25">
      <c r="A22" s="279">
        <v>16</v>
      </c>
      <c r="B22" s="280" t="str">
        <f t="shared" si="1"/>
        <v>HL-1153</v>
      </c>
      <c r="C22" s="279"/>
      <c r="D22" s="66" t="s">
        <v>10302</v>
      </c>
      <c r="E22" s="67" t="s">
        <v>5302</v>
      </c>
      <c r="F22" s="68" t="s">
        <v>2558</v>
      </c>
      <c r="G22" s="68" t="s">
        <v>465</v>
      </c>
      <c r="H22" s="66" t="s">
        <v>5303</v>
      </c>
      <c r="I22" s="69" t="s">
        <v>905</v>
      </c>
      <c r="J22" s="68" t="s">
        <v>23</v>
      </c>
      <c r="K22" s="66" t="s">
        <v>10264</v>
      </c>
      <c r="L22" s="66" t="s">
        <v>10264</v>
      </c>
      <c r="M22" s="69" t="s">
        <v>10303</v>
      </c>
      <c r="N22" s="70">
        <v>2280000</v>
      </c>
      <c r="O22" s="281"/>
    </row>
    <row r="23" spans="1:15" s="10" customFormat="1" ht="22.5" customHeight="1" x14ac:dyDescent="0.25">
      <c r="A23" s="279">
        <v>17</v>
      </c>
      <c r="B23" s="280" t="str">
        <f t="shared" si="1"/>
        <v>HL-1154</v>
      </c>
      <c r="C23" s="279"/>
      <c r="D23" s="66" t="s">
        <v>10304</v>
      </c>
      <c r="E23" s="67" t="s">
        <v>7678</v>
      </c>
      <c r="F23" s="68" t="s">
        <v>320</v>
      </c>
      <c r="G23" s="68" t="s">
        <v>372</v>
      </c>
      <c r="H23" s="66" t="s">
        <v>734</v>
      </c>
      <c r="I23" s="69" t="s">
        <v>2485</v>
      </c>
      <c r="J23" s="68" t="s">
        <v>23</v>
      </c>
      <c r="K23" s="66" t="s">
        <v>10264</v>
      </c>
      <c r="L23" s="66" t="s">
        <v>10264</v>
      </c>
      <c r="M23" s="69" t="s">
        <v>10305</v>
      </c>
      <c r="N23" s="70">
        <v>1500000</v>
      </c>
      <c r="O23" s="281"/>
    </row>
    <row r="24" spans="1:15" s="10" customFormat="1" ht="22.5" customHeight="1" x14ac:dyDescent="0.25">
      <c r="A24" s="279">
        <v>18</v>
      </c>
      <c r="B24" s="280" t="str">
        <f t="shared" si="1"/>
        <v>HL-1155</v>
      </c>
      <c r="C24" s="279"/>
      <c r="D24" s="66" t="s">
        <v>10306</v>
      </c>
      <c r="E24" s="67" t="s">
        <v>10307</v>
      </c>
      <c r="F24" s="68" t="s">
        <v>667</v>
      </c>
      <c r="G24" s="68" t="s">
        <v>4178</v>
      </c>
      <c r="H24" s="66" t="s">
        <v>811</v>
      </c>
      <c r="I24" s="69" t="s">
        <v>580</v>
      </c>
      <c r="J24" s="68" t="s">
        <v>23</v>
      </c>
      <c r="K24" s="66" t="s">
        <v>10264</v>
      </c>
      <c r="L24" s="66" t="s">
        <v>10264</v>
      </c>
      <c r="M24" s="69" t="s">
        <v>10308</v>
      </c>
      <c r="N24" s="70">
        <v>960000</v>
      </c>
      <c r="O24" s="281"/>
    </row>
    <row r="25" spans="1:15" s="10" customFormat="1" ht="22.5" customHeight="1" x14ac:dyDescent="0.25">
      <c r="A25" s="279">
        <v>19</v>
      </c>
      <c r="B25" s="280" t="str">
        <f t="shared" si="1"/>
        <v>HL-1156</v>
      </c>
      <c r="C25" s="279"/>
      <c r="D25" s="66" t="s">
        <v>10309</v>
      </c>
      <c r="E25" s="67" t="s">
        <v>9120</v>
      </c>
      <c r="F25" s="68" t="s">
        <v>9121</v>
      </c>
      <c r="G25" s="68" t="s">
        <v>137</v>
      </c>
      <c r="H25" s="66" t="s">
        <v>9122</v>
      </c>
      <c r="I25" s="69" t="s">
        <v>5677</v>
      </c>
      <c r="J25" s="68" t="s">
        <v>23</v>
      </c>
      <c r="K25" s="66" t="s">
        <v>10264</v>
      </c>
      <c r="L25" s="66" t="s">
        <v>10264</v>
      </c>
      <c r="M25" s="69" t="s">
        <v>10310</v>
      </c>
      <c r="N25" s="70">
        <v>600000</v>
      </c>
      <c r="O25" s="281"/>
    </row>
    <row r="26" spans="1:15" s="10" customFormat="1" ht="22.5" customHeight="1" x14ac:dyDescent="0.25">
      <c r="A26" s="279">
        <v>20</v>
      </c>
      <c r="B26" s="280" t="str">
        <f t="shared" si="1"/>
        <v>HL-1157</v>
      </c>
      <c r="C26" s="279"/>
      <c r="D26" s="66" t="s">
        <v>10311</v>
      </c>
      <c r="E26" s="67" t="s">
        <v>10312</v>
      </c>
      <c r="F26" s="68" t="s">
        <v>10313</v>
      </c>
      <c r="G26" s="68" t="s">
        <v>691</v>
      </c>
      <c r="H26" s="66" t="s">
        <v>10314</v>
      </c>
      <c r="I26" s="69" t="s">
        <v>8277</v>
      </c>
      <c r="J26" s="68" t="s">
        <v>23</v>
      </c>
      <c r="K26" s="66" t="s">
        <v>10264</v>
      </c>
      <c r="L26" s="66" t="s">
        <v>10264</v>
      </c>
      <c r="M26" s="69" t="s">
        <v>10315</v>
      </c>
      <c r="N26" s="70">
        <v>1200000</v>
      </c>
      <c r="O26" s="281"/>
    </row>
    <row r="27" spans="1:15" ht="25.5" customHeight="1" x14ac:dyDescent="0.25">
      <c r="A27" s="558" t="s">
        <v>254</v>
      </c>
      <c r="B27" s="559"/>
      <c r="C27" s="559"/>
      <c r="D27" s="559"/>
      <c r="E27" s="559"/>
      <c r="F27" s="559"/>
      <c r="G27" s="559"/>
      <c r="H27" s="559"/>
      <c r="I27" s="23"/>
      <c r="J27" s="23"/>
      <c r="K27" s="23"/>
      <c r="L27" s="23"/>
      <c r="M27" s="23"/>
      <c r="N27" s="24">
        <f>SUM(N7:N26)</f>
        <v>17690000</v>
      </c>
      <c r="O27" s="25"/>
    </row>
    <row r="28" spans="1:15" ht="25.5" customHeight="1" x14ac:dyDescent="0.25">
      <c r="A28" s="560" t="s">
        <v>10318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2"/>
    </row>
    <row r="29" spans="1:15" ht="15.75" customHeight="1" x14ac:dyDescent="0.25">
      <c r="A29" s="26" t="s">
        <v>963</v>
      </c>
      <c r="B29" s="563"/>
      <c r="C29" s="563"/>
      <c r="D29" s="563"/>
      <c r="E29" s="563"/>
      <c r="F29" s="492"/>
      <c r="G29" s="564" t="s">
        <v>10317</v>
      </c>
      <c r="H29" s="564"/>
      <c r="I29" s="564"/>
      <c r="J29" s="564"/>
      <c r="K29" s="564"/>
      <c r="L29" s="564"/>
      <c r="M29" s="564"/>
      <c r="N29" s="564"/>
      <c r="O29" s="564"/>
    </row>
    <row r="30" spans="1:15" ht="24.75" customHeight="1" x14ac:dyDescent="0.25">
      <c r="A30" s="552" t="s">
        <v>256</v>
      </c>
      <c r="B30" s="552"/>
      <c r="C30" s="552"/>
      <c r="D30" s="552"/>
      <c r="E30" s="552" t="s">
        <v>257</v>
      </c>
      <c r="F30" s="552"/>
      <c r="G30" s="552"/>
      <c r="H30" s="28"/>
      <c r="I30" s="552" t="s">
        <v>258</v>
      </c>
      <c r="J30" s="552"/>
      <c r="K30" s="552"/>
      <c r="L30" s="552"/>
      <c r="M30" s="552"/>
      <c r="N30" s="552"/>
      <c r="O30" s="552"/>
    </row>
    <row r="31" spans="1:15" x14ac:dyDescent="0.25">
      <c r="A31" s="26"/>
      <c r="B31" s="553"/>
      <c r="C31" s="553"/>
      <c r="D31" s="553"/>
      <c r="E31" s="553"/>
      <c r="F31" s="492"/>
      <c r="G31" s="30"/>
      <c r="H31" s="30"/>
      <c r="I31" s="30"/>
      <c r="J31" s="30"/>
      <c r="K31" s="30"/>
      <c r="L31" s="30"/>
      <c r="M31" s="30"/>
      <c r="N31" s="30"/>
      <c r="O31" s="492"/>
    </row>
    <row r="32" spans="1:15" x14ac:dyDescent="0.25">
      <c r="A32" s="26"/>
      <c r="B32" s="554"/>
      <c r="C32" s="554"/>
      <c r="D32" s="554"/>
      <c r="E32" s="554"/>
      <c r="F32" s="493"/>
      <c r="G32" s="32" t="s">
        <v>259</v>
      </c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493"/>
      <c r="C33" s="493"/>
      <c r="D33" s="493"/>
      <c r="E33" s="493"/>
      <c r="F33" s="493"/>
      <c r="G33" s="32"/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493"/>
      <c r="C34" s="493"/>
      <c r="D34" s="493"/>
      <c r="E34" s="493"/>
      <c r="F34" s="493"/>
      <c r="G34" s="32"/>
      <c r="H34" s="32"/>
      <c r="I34" s="32"/>
      <c r="J34" s="32"/>
      <c r="K34" s="32"/>
      <c r="L34" s="32"/>
      <c r="M34" s="32"/>
      <c r="N34" s="32"/>
      <c r="O34" s="33"/>
    </row>
    <row r="35" spans="1:15" ht="22.5" customHeight="1" x14ac:dyDescent="0.25">
      <c r="A35" s="553" t="s">
        <v>685</v>
      </c>
      <c r="B35" s="553"/>
      <c r="C35" s="553"/>
      <c r="D35" s="553"/>
      <c r="E35" s="553" t="s">
        <v>261</v>
      </c>
      <c r="F35" s="553"/>
      <c r="G35" s="553"/>
      <c r="H35" s="30"/>
      <c r="I35" s="553" t="s">
        <v>262</v>
      </c>
      <c r="J35" s="553"/>
      <c r="K35" s="553"/>
      <c r="L35" s="553"/>
      <c r="M35" s="553"/>
      <c r="N35" s="553"/>
      <c r="O35" s="553"/>
    </row>
    <row r="36" spans="1:15" x14ac:dyDescent="0.25">
      <c r="A36" s="34" t="s">
        <v>263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551"/>
      <c r="C38" s="551"/>
      <c r="D38" s="551"/>
      <c r="E38" s="551"/>
      <c r="F38" s="491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B38:E38"/>
    <mergeCell ref="A30:D30"/>
    <mergeCell ref="E30:G30"/>
    <mergeCell ref="I30:O30"/>
    <mergeCell ref="B31:E31"/>
    <mergeCell ref="B32:E32"/>
    <mergeCell ref="A35:D35"/>
    <mergeCell ref="E35:G35"/>
    <mergeCell ref="I35:O35"/>
    <mergeCell ref="A4:O4"/>
    <mergeCell ref="A5:O5"/>
    <mergeCell ref="A27:H27"/>
    <mergeCell ref="A28:O28"/>
    <mergeCell ref="B29:E29"/>
    <mergeCell ref="G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0"/>
  <sheetViews>
    <sheetView view="pageBreakPreview" zoomScaleNormal="100" zoomScaleSheetLayoutView="100" workbookViewId="0">
      <selection activeCell="A7" sqref="A7:XFD3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10375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6" customHeight="1" x14ac:dyDescent="0.25">
      <c r="A7" s="279">
        <v>1</v>
      </c>
      <c r="B7" s="280" t="str">
        <f t="shared" ref="B7:B28" si="0">M7</f>
        <v>HL-1158</v>
      </c>
      <c r="C7" s="279"/>
      <c r="D7" s="66" t="s">
        <v>10319</v>
      </c>
      <c r="E7" s="67" t="s">
        <v>10320</v>
      </c>
      <c r="F7" s="68" t="s">
        <v>1044</v>
      </c>
      <c r="G7" s="68" t="s">
        <v>968</v>
      </c>
      <c r="H7" s="66" t="s">
        <v>10321</v>
      </c>
      <c r="I7" s="69" t="s">
        <v>923</v>
      </c>
      <c r="J7" s="68" t="s">
        <v>23</v>
      </c>
      <c r="K7" s="66" t="s">
        <v>10322</v>
      </c>
      <c r="L7" s="66" t="s">
        <v>10322</v>
      </c>
      <c r="M7" s="69" t="s">
        <v>10323</v>
      </c>
      <c r="N7" s="70">
        <v>600000</v>
      </c>
      <c r="O7" s="281"/>
    </row>
    <row r="8" spans="1:22" s="10" customFormat="1" ht="36" customHeight="1" x14ac:dyDescent="0.25">
      <c r="A8" s="279">
        <v>2</v>
      </c>
      <c r="B8" s="280" t="str">
        <f t="shared" si="0"/>
        <v>HL-1159</v>
      </c>
      <c r="C8" s="279"/>
      <c r="D8" s="66" t="s">
        <v>10324</v>
      </c>
      <c r="E8" s="67" t="s">
        <v>9125</v>
      </c>
      <c r="F8" s="68" t="s">
        <v>1122</v>
      </c>
      <c r="G8" s="68" t="s">
        <v>1220</v>
      </c>
      <c r="H8" s="66" t="s">
        <v>9126</v>
      </c>
      <c r="I8" s="69" t="s">
        <v>5677</v>
      </c>
      <c r="J8" s="68" t="s">
        <v>23</v>
      </c>
      <c r="K8" s="66" t="s">
        <v>10322</v>
      </c>
      <c r="L8" s="66" t="s">
        <v>10322</v>
      </c>
      <c r="M8" s="69" t="s">
        <v>10325</v>
      </c>
      <c r="N8" s="70">
        <v>600000</v>
      </c>
      <c r="O8" s="281"/>
    </row>
    <row r="9" spans="1:22" s="10" customFormat="1" ht="36" customHeight="1" x14ac:dyDescent="0.25">
      <c r="A9" s="279">
        <v>3</v>
      </c>
      <c r="B9" s="280" t="str">
        <f t="shared" si="0"/>
        <v>HL-1160</v>
      </c>
      <c r="C9" s="279"/>
      <c r="D9" s="66" t="s">
        <v>10326</v>
      </c>
      <c r="E9" s="67" t="s">
        <v>5726</v>
      </c>
      <c r="F9" s="68" t="s">
        <v>290</v>
      </c>
      <c r="G9" s="68" t="s">
        <v>2565</v>
      </c>
      <c r="H9" s="66" t="s">
        <v>1266</v>
      </c>
      <c r="I9" s="69" t="s">
        <v>1234</v>
      </c>
      <c r="J9" s="68" t="s">
        <v>23</v>
      </c>
      <c r="K9" s="66" t="s">
        <v>10322</v>
      </c>
      <c r="L9" s="66" t="s">
        <v>10322</v>
      </c>
      <c r="M9" s="69" t="s">
        <v>10327</v>
      </c>
      <c r="N9" s="70">
        <v>360000</v>
      </c>
      <c r="O9" s="281"/>
    </row>
    <row r="10" spans="1:22" s="10" customFormat="1" ht="36" customHeight="1" x14ac:dyDescent="0.25">
      <c r="A10" s="279">
        <v>4</v>
      </c>
      <c r="B10" s="280" t="str">
        <f t="shared" si="0"/>
        <v>HL-1161</v>
      </c>
      <c r="C10" s="279"/>
      <c r="D10" s="66" t="s">
        <v>10328</v>
      </c>
      <c r="E10" s="67" t="s">
        <v>5632</v>
      </c>
      <c r="F10" s="68" t="s">
        <v>63</v>
      </c>
      <c r="G10" s="68" t="s">
        <v>1337</v>
      </c>
      <c r="H10" s="66" t="s">
        <v>5026</v>
      </c>
      <c r="I10" s="69" t="s">
        <v>1234</v>
      </c>
      <c r="J10" s="68" t="s">
        <v>23</v>
      </c>
      <c r="K10" s="66" t="s">
        <v>10322</v>
      </c>
      <c r="L10" s="66" t="s">
        <v>10322</v>
      </c>
      <c r="M10" s="69" t="s">
        <v>10329</v>
      </c>
      <c r="N10" s="70">
        <v>360000</v>
      </c>
      <c r="O10" s="281"/>
    </row>
    <row r="11" spans="1:22" s="10" customFormat="1" ht="36" customHeight="1" x14ac:dyDescent="0.25">
      <c r="A11" s="279">
        <v>5</v>
      </c>
      <c r="B11" s="280" t="str">
        <f t="shared" si="0"/>
        <v>HL-1162</v>
      </c>
      <c r="C11" s="279"/>
      <c r="D11" s="66" t="s">
        <v>10330</v>
      </c>
      <c r="E11" s="67" t="s">
        <v>10331</v>
      </c>
      <c r="F11" s="68" t="s">
        <v>595</v>
      </c>
      <c r="G11" s="68" t="s">
        <v>954</v>
      </c>
      <c r="H11" s="66" t="s">
        <v>4834</v>
      </c>
      <c r="I11" s="69" t="s">
        <v>5677</v>
      </c>
      <c r="J11" s="68" t="s">
        <v>23</v>
      </c>
      <c r="K11" s="66" t="s">
        <v>10322</v>
      </c>
      <c r="L11" s="66" t="s">
        <v>10322</v>
      </c>
      <c r="M11" s="69" t="s">
        <v>10332</v>
      </c>
      <c r="N11" s="70">
        <v>600000</v>
      </c>
      <c r="O11" s="281"/>
    </row>
    <row r="12" spans="1:22" s="10" customFormat="1" ht="36" customHeight="1" x14ac:dyDescent="0.25">
      <c r="A12" s="279">
        <v>6</v>
      </c>
      <c r="B12" s="280" t="str">
        <f t="shared" si="0"/>
        <v>HL-1163</v>
      </c>
      <c r="C12" s="279"/>
      <c r="D12" s="66" t="s">
        <v>10333</v>
      </c>
      <c r="E12" s="67" t="s">
        <v>10334</v>
      </c>
      <c r="F12" s="68" t="s">
        <v>1910</v>
      </c>
      <c r="G12" s="68" t="s">
        <v>472</v>
      </c>
      <c r="H12" s="66" t="s">
        <v>10335</v>
      </c>
      <c r="I12" s="69" t="s">
        <v>5677</v>
      </c>
      <c r="J12" s="68" t="s">
        <v>23</v>
      </c>
      <c r="K12" s="66" t="s">
        <v>10322</v>
      </c>
      <c r="L12" s="66" t="s">
        <v>10322</v>
      </c>
      <c r="M12" s="69" t="s">
        <v>10336</v>
      </c>
      <c r="N12" s="70">
        <v>600000</v>
      </c>
      <c r="O12" s="281"/>
    </row>
    <row r="13" spans="1:22" s="10" customFormat="1" ht="36" customHeight="1" x14ac:dyDescent="0.25">
      <c r="A13" s="279">
        <v>7</v>
      </c>
      <c r="B13" s="280" t="str">
        <f t="shared" si="0"/>
        <v>HL-1164</v>
      </c>
      <c r="C13" s="279"/>
      <c r="D13" s="66" t="s">
        <v>10337</v>
      </c>
      <c r="E13" s="67" t="s">
        <v>4919</v>
      </c>
      <c r="F13" s="68" t="s">
        <v>4920</v>
      </c>
      <c r="G13" s="68" t="s">
        <v>2499</v>
      </c>
      <c r="H13" s="66" t="s">
        <v>1543</v>
      </c>
      <c r="I13" s="69" t="s">
        <v>1825</v>
      </c>
      <c r="J13" s="68" t="s">
        <v>23</v>
      </c>
      <c r="K13" s="66" t="s">
        <v>10322</v>
      </c>
      <c r="L13" s="66" t="s">
        <v>10322</v>
      </c>
      <c r="M13" s="69" t="s">
        <v>10338</v>
      </c>
      <c r="N13" s="70">
        <v>360000</v>
      </c>
      <c r="O13" s="281"/>
    </row>
    <row r="14" spans="1:22" s="10" customFormat="1" ht="36" customHeight="1" x14ac:dyDescent="0.25">
      <c r="A14" s="279">
        <v>8</v>
      </c>
      <c r="B14" s="280" t="str">
        <f t="shared" si="0"/>
        <v>HL-1165</v>
      </c>
      <c r="C14" s="279"/>
      <c r="D14" s="66" t="s">
        <v>10339</v>
      </c>
      <c r="E14" s="67" t="s">
        <v>10340</v>
      </c>
      <c r="F14" s="68" t="s">
        <v>2095</v>
      </c>
      <c r="G14" s="68" t="s">
        <v>1327</v>
      </c>
      <c r="H14" s="66" t="s">
        <v>10341</v>
      </c>
      <c r="I14" s="69" t="s">
        <v>5677</v>
      </c>
      <c r="J14" s="68" t="s">
        <v>23</v>
      </c>
      <c r="K14" s="66" t="s">
        <v>10322</v>
      </c>
      <c r="L14" s="66" t="s">
        <v>10322</v>
      </c>
      <c r="M14" s="69" t="s">
        <v>10342</v>
      </c>
      <c r="N14" s="70">
        <v>600000</v>
      </c>
      <c r="O14" s="281"/>
    </row>
    <row r="15" spans="1:22" s="10" customFormat="1" ht="36" customHeight="1" x14ac:dyDescent="0.25">
      <c r="A15" s="279">
        <v>9</v>
      </c>
      <c r="B15" s="280" t="str">
        <f t="shared" si="0"/>
        <v>HL-1166</v>
      </c>
      <c r="C15" s="279"/>
      <c r="D15" s="66" t="s">
        <v>10343</v>
      </c>
      <c r="E15" s="67" t="s">
        <v>5295</v>
      </c>
      <c r="F15" s="68" t="s">
        <v>5296</v>
      </c>
      <c r="G15" s="68" t="s">
        <v>1284</v>
      </c>
      <c r="H15" s="66" t="s">
        <v>5297</v>
      </c>
      <c r="I15" s="69" t="s">
        <v>905</v>
      </c>
      <c r="J15" s="68" t="s">
        <v>23</v>
      </c>
      <c r="K15" s="66" t="s">
        <v>10322</v>
      </c>
      <c r="L15" s="66" t="s">
        <v>10322</v>
      </c>
      <c r="M15" s="69" t="s">
        <v>10344</v>
      </c>
      <c r="N15" s="70">
        <v>960000</v>
      </c>
      <c r="O15" s="281"/>
    </row>
    <row r="16" spans="1:22" s="10" customFormat="1" ht="36" customHeight="1" x14ac:dyDescent="0.25">
      <c r="A16" s="279">
        <v>10</v>
      </c>
      <c r="B16" s="280" t="str">
        <f t="shared" si="0"/>
        <v>HL-1167</v>
      </c>
      <c r="C16" s="279"/>
      <c r="D16" s="66" t="s">
        <v>10345</v>
      </c>
      <c r="E16" s="67" t="s">
        <v>5015</v>
      </c>
      <c r="F16" s="68" t="s">
        <v>5016</v>
      </c>
      <c r="G16" s="68" t="s">
        <v>733</v>
      </c>
      <c r="H16" s="66" t="s">
        <v>1846</v>
      </c>
      <c r="I16" s="69" t="s">
        <v>379</v>
      </c>
      <c r="J16" s="68" t="s">
        <v>23</v>
      </c>
      <c r="K16" s="66" t="s">
        <v>10322</v>
      </c>
      <c r="L16" s="66" t="s">
        <v>10322</v>
      </c>
      <c r="M16" s="69" t="s">
        <v>10346</v>
      </c>
      <c r="N16" s="70">
        <v>360000</v>
      </c>
      <c r="O16" s="281"/>
    </row>
    <row r="17" spans="1:15" s="10" customFormat="1" ht="36" customHeight="1" x14ac:dyDescent="0.25">
      <c r="A17" s="279">
        <v>11</v>
      </c>
      <c r="B17" s="280" t="str">
        <f t="shared" si="0"/>
        <v>HL-1168</v>
      </c>
      <c r="C17" s="279"/>
      <c r="D17" s="66" t="s">
        <v>10347</v>
      </c>
      <c r="E17" s="67" t="s">
        <v>9116</v>
      </c>
      <c r="F17" s="68" t="s">
        <v>9117</v>
      </c>
      <c r="G17" s="68" t="s">
        <v>196</v>
      </c>
      <c r="H17" s="66" t="s">
        <v>4943</v>
      </c>
      <c r="I17" s="69" t="s">
        <v>5677</v>
      </c>
      <c r="J17" s="68" t="s">
        <v>23</v>
      </c>
      <c r="K17" s="66" t="s">
        <v>10322</v>
      </c>
      <c r="L17" s="66" t="s">
        <v>10322</v>
      </c>
      <c r="M17" s="69" t="s">
        <v>10348</v>
      </c>
      <c r="N17" s="70">
        <v>600000</v>
      </c>
      <c r="O17" s="281"/>
    </row>
    <row r="18" spans="1:15" s="10" customFormat="1" ht="36" customHeight="1" x14ac:dyDescent="0.25">
      <c r="A18" s="279">
        <v>12</v>
      </c>
      <c r="B18" s="280" t="str">
        <f t="shared" si="0"/>
        <v>HL-1169</v>
      </c>
      <c r="C18" s="279"/>
      <c r="D18" s="66" t="s">
        <v>10349</v>
      </c>
      <c r="E18" s="67" t="s">
        <v>6667</v>
      </c>
      <c r="F18" s="68" t="s">
        <v>595</v>
      </c>
      <c r="G18" s="68" t="s">
        <v>321</v>
      </c>
      <c r="H18" s="66" t="s">
        <v>6668</v>
      </c>
      <c r="I18" s="69" t="s">
        <v>1606</v>
      </c>
      <c r="J18" s="68" t="s">
        <v>23</v>
      </c>
      <c r="K18" s="66" t="s">
        <v>10322</v>
      </c>
      <c r="L18" s="66" t="s">
        <v>10322</v>
      </c>
      <c r="M18" s="69" t="s">
        <v>10350</v>
      </c>
      <c r="N18" s="70">
        <v>1500000</v>
      </c>
      <c r="O18" s="281"/>
    </row>
    <row r="19" spans="1:15" s="10" customFormat="1" ht="36" customHeight="1" x14ac:dyDescent="0.25">
      <c r="A19" s="279">
        <v>13</v>
      </c>
      <c r="B19" s="280" t="str">
        <f t="shared" si="0"/>
        <v>HL-1170</v>
      </c>
      <c r="C19" s="279"/>
      <c r="D19" s="66" t="s">
        <v>10351</v>
      </c>
      <c r="E19" s="67" t="s">
        <v>10352</v>
      </c>
      <c r="F19" s="68" t="s">
        <v>6914</v>
      </c>
      <c r="G19" s="68" t="s">
        <v>504</v>
      </c>
      <c r="H19" s="66" t="s">
        <v>5111</v>
      </c>
      <c r="I19" s="69" t="s">
        <v>657</v>
      </c>
      <c r="J19" s="68" t="s">
        <v>23</v>
      </c>
      <c r="K19" s="66" t="s">
        <v>10322</v>
      </c>
      <c r="L19" s="66" t="s">
        <v>10322</v>
      </c>
      <c r="M19" s="69" t="s">
        <v>10353</v>
      </c>
      <c r="N19" s="70">
        <v>360000</v>
      </c>
      <c r="O19" s="281"/>
    </row>
    <row r="20" spans="1:15" s="10" customFormat="1" ht="36" customHeight="1" x14ac:dyDescent="0.25">
      <c r="A20" s="279">
        <v>14</v>
      </c>
      <c r="B20" s="280" t="str">
        <f t="shared" si="0"/>
        <v>HL-1171</v>
      </c>
      <c r="C20" s="279"/>
      <c r="D20" s="66" t="s">
        <v>10354</v>
      </c>
      <c r="E20" s="67" t="s">
        <v>9981</v>
      </c>
      <c r="F20" s="68" t="s">
        <v>9982</v>
      </c>
      <c r="G20" s="68" t="s">
        <v>202</v>
      </c>
      <c r="H20" s="66" t="s">
        <v>1182</v>
      </c>
      <c r="I20" s="69" t="s">
        <v>657</v>
      </c>
      <c r="J20" s="68" t="s">
        <v>23</v>
      </c>
      <c r="K20" s="66" t="s">
        <v>10322</v>
      </c>
      <c r="L20" s="66" t="s">
        <v>10322</v>
      </c>
      <c r="M20" s="69" t="s">
        <v>10355</v>
      </c>
      <c r="N20" s="70">
        <v>1200000</v>
      </c>
      <c r="O20" s="281"/>
    </row>
    <row r="21" spans="1:15" s="10" customFormat="1" ht="36" customHeight="1" x14ac:dyDescent="0.25">
      <c r="A21" s="279">
        <v>15</v>
      </c>
      <c r="B21" s="280" t="str">
        <f t="shared" si="0"/>
        <v>HL-1172</v>
      </c>
      <c r="C21" s="279"/>
      <c r="D21" s="66" t="s">
        <v>10356</v>
      </c>
      <c r="E21" s="67" t="s">
        <v>755</v>
      </c>
      <c r="F21" s="68" t="s">
        <v>756</v>
      </c>
      <c r="G21" s="68" t="s">
        <v>92</v>
      </c>
      <c r="H21" s="66" t="s">
        <v>757</v>
      </c>
      <c r="I21" s="69" t="s">
        <v>657</v>
      </c>
      <c r="J21" s="68" t="s">
        <v>23</v>
      </c>
      <c r="K21" s="66" t="s">
        <v>10322</v>
      </c>
      <c r="L21" s="66" t="s">
        <v>10322</v>
      </c>
      <c r="M21" s="69" t="s">
        <v>10357</v>
      </c>
      <c r="N21" s="70">
        <v>1200000</v>
      </c>
      <c r="O21" s="281"/>
    </row>
    <row r="22" spans="1:15" s="10" customFormat="1" ht="36" customHeight="1" x14ac:dyDescent="0.25">
      <c r="A22" s="279">
        <v>16</v>
      </c>
      <c r="B22" s="280" t="str">
        <f>M22</f>
        <v>HL-1173</v>
      </c>
      <c r="C22" s="279"/>
      <c r="D22" s="66" t="s">
        <v>10358</v>
      </c>
      <c r="E22" s="67" t="s">
        <v>4641</v>
      </c>
      <c r="F22" s="68" t="s">
        <v>4642</v>
      </c>
      <c r="G22" s="68" t="s">
        <v>354</v>
      </c>
      <c r="H22" s="66" t="s">
        <v>722</v>
      </c>
      <c r="I22" s="69" t="s">
        <v>1166</v>
      </c>
      <c r="J22" s="68" t="s">
        <v>23</v>
      </c>
      <c r="K22" s="66" t="s">
        <v>10322</v>
      </c>
      <c r="L22" s="66" t="s">
        <v>10322</v>
      </c>
      <c r="M22" s="69" t="s">
        <v>10359</v>
      </c>
      <c r="N22" s="70">
        <v>1200000</v>
      </c>
      <c r="O22" s="281"/>
    </row>
    <row r="23" spans="1:15" s="10" customFormat="1" ht="36" customHeight="1" x14ac:dyDescent="0.25">
      <c r="A23" s="279">
        <v>17</v>
      </c>
      <c r="B23" s="280" t="str">
        <f>M23</f>
        <v>HL-1174</v>
      </c>
      <c r="C23" s="279"/>
      <c r="D23" s="66" t="s">
        <v>10360</v>
      </c>
      <c r="E23" s="67" t="s">
        <v>10361</v>
      </c>
      <c r="F23" s="68" t="s">
        <v>1661</v>
      </c>
      <c r="G23" s="68" t="s">
        <v>245</v>
      </c>
      <c r="H23" s="66" t="s">
        <v>10362</v>
      </c>
      <c r="I23" s="69" t="s">
        <v>1077</v>
      </c>
      <c r="J23" s="68" t="s">
        <v>23</v>
      </c>
      <c r="K23" s="66" t="s">
        <v>10322</v>
      </c>
      <c r="L23" s="66" t="s">
        <v>10322</v>
      </c>
      <c r="M23" s="69" t="s">
        <v>10363</v>
      </c>
      <c r="N23" s="70">
        <v>360000</v>
      </c>
      <c r="O23" s="281"/>
    </row>
    <row r="24" spans="1:15" s="10" customFormat="1" ht="36" customHeight="1" x14ac:dyDescent="0.25">
      <c r="A24" s="279">
        <v>18</v>
      </c>
      <c r="B24" s="280" t="str">
        <f>M24</f>
        <v>HL-1175</v>
      </c>
      <c r="C24" s="279"/>
      <c r="D24" s="66" t="s">
        <v>10364</v>
      </c>
      <c r="E24" s="67" t="s">
        <v>10361</v>
      </c>
      <c r="F24" s="68" t="s">
        <v>1661</v>
      </c>
      <c r="G24" s="68" t="s">
        <v>245</v>
      </c>
      <c r="H24" s="66" t="s">
        <v>10362</v>
      </c>
      <c r="I24" s="69" t="s">
        <v>1077</v>
      </c>
      <c r="J24" s="68" t="s">
        <v>23</v>
      </c>
      <c r="K24" s="66" t="s">
        <v>10322</v>
      </c>
      <c r="L24" s="66" t="s">
        <v>10322</v>
      </c>
      <c r="M24" s="69" t="s">
        <v>10365</v>
      </c>
      <c r="N24" s="70">
        <v>600000</v>
      </c>
      <c r="O24" s="281"/>
    </row>
    <row r="25" spans="1:15" s="10" customFormat="1" ht="36" customHeight="1" x14ac:dyDescent="0.25">
      <c r="A25" s="279">
        <v>19</v>
      </c>
      <c r="B25" s="280" t="str">
        <f>M25</f>
        <v>HL-1176</v>
      </c>
      <c r="C25" s="279"/>
      <c r="D25" s="66" t="s">
        <v>10366</v>
      </c>
      <c r="E25" s="67" t="s">
        <v>7459</v>
      </c>
      <c r="F25" s="68" t="s">
        <v>7460</v>
      </c>
      <c r="G25" s="68" t="s">
        <v>893</v>
      </c>
      <c r="H25" s="66" t="s">
        <v>7461</v>
      </c>
      <c r="I25" s="69" t="s">
        <v>3760</v>
      </c>
      <c r="J25" s="68" t="s">
        <v>23</v>
      </c>
      <c r="K25" s="66" t="s">
        <v>10322</v>
      </c>
      <c r="L25" s="66" t="s">
        <v>10322</v>
      </c>
      <c r="M25" s="69" t="s">
        <v>10367</v>
      </c>
      <c r="N25" s="70">
        <v>600000</v>
      </c>
      <c r="O25" s="281"/>
    </row>
    <row r="26" spans="1:15" s="10" customFormat="1" ht="36" customHeight="1" x14ac:dyDescent="0.25">
      <c r="A26" s="279">
        <v>20</v>
      </c>
      <c r="B26" s="280" t="str">
        <f>M26</f>
        <v>HL-1177</v>
      </c>
      <c r="C26" s="279"/>
      <c r="D26" s="66" t="s">
        <v>10368</v>
      </c>
      <c r="E26" s="67" t="s">
        <v>7405</v>
      </c>
      <c r="F26" s="68" t="s">
        <v>7406</v>
      </c>
      <c r="G26" s="68" t="s">
        <v>1512</v>
      </c>
      <c r="H26" s="66" t="s">
        <v>3141</v>
      </c>
      <c r="I26" s="69" t="s">
        <v>432</v>
      </c>
      <c r="J26" s="68" t="s">
        <v>23</v>
      </c>
      <c r="K26" s="66" t="s">
        <v>10322</v>
      </c>
      <c r="L26" s="66" t="s">
        <v>10322</v>
      </c>
      <c r="M26" s="69" t="s">
        <v>10369</v>
      </c>
      <c r="N26" s="70">
        <v>1080000</v>
      </c>
      <c r="O26" s="281"/>
    </row>
    <row r="27" spans="1:15" s="10" customFormat="1" ht="36" customHeight="1" x14ac:dyDescent="0.25">
      <c r="A27" s="279">
        <v>21</v>
      </c>
      <c r="B27" s="280" t="str">
        <f t="shared" si="0"/>
        <v>HL-1178</v>
      </c>
      <c r="C27" s="279"/>
      <c r="D27" s="66" t="s">
        <v>10370</v>
      </c>
      <c r="E27" s="67" t="s">
        <v>3871</v>
      </c>
      <c r="F27" s="68" t="s">
        <v>3872</v>
      </c>
      <c r="G27" s="68" t="s">
        <v>208</v>
      </c>
      <c r="H27" s="66" t="s">
        <v>3873</v>
      </c>
      <c r="I27" s="69" t="s">
        <v>1561</v>
      </c>
      <c r="J27" s="68" t="s">
        <v>23</v>
      </c>
      <c r="K27" s="66" t="s">
        <v>10322</v>
      </c>
      <c r="L27" s="66" t="s">
        <v>10322</v>
      </c>
      <c r="M27" s="69" t="s">
        <v>10371</v>
      </c>
      <c r="N27" s="70">
        <v>1000000</v>
      </c>
      <c r="O27" s="281"/>
    </row>
    <row r="28" spans="1:15" s="10" customFormat="1" ht="36" customHeight="1" x14ac:dyDescent="0.25">
      <c r="A28" s="279">
        <v>22</v>
      </c>
      <c r="B28" s="280" t="str">
        <f t="shared" si="0"/>
        <v>HL-1179</v>
      </c>
      <c r="C28" s="279"/>
      <c r="D28" s="66" t="s">
        <v>10372</v>
      </c>
      <c r="E28" s="67" t="s">
        <v>4434</v>
      </c>
      <c r="F28" s="68" t="s">
        <v>4435</v>
      </c>
      <c r="G28" s="68" t="s">
        <v>893</v>
      </c>
      <c r="H28" s="66" t="s">
        <v>4436</v>
      </c>
      <c r="I28" s="69" t="s">
        <v>1166</v>
      </c>
      <c r="J28" s="68" t="s">
        <v>23</v>
      </c>
      <c r="K28" s="66" t="s">
        <v>10322</v>
      </c>
      <c r="L28" s="66" t="s">
        <v>10322</v>
      </c>
      <c r="M28" s="69" t="s">
        <v>10373</v>
      </c>
      <c r="N28" s="70">
        <v>600000</v>
      </c>
      <c r="O28" s="281"/>
    </row>
    <row r="29" spans="1:15" ht="36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15700000</v>
      </c>
      <c r="O29" s="25"/>
    </row>
    <row r="30" spans="1:15" ht="36" customHeight="1" x14ac:dyDescent="0.25">
      <c r="A30" s="560" t="s">
        <v>9213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5" ht="15.75" customHeight="1" x14ac:dyDescent="0.25">
      <c r="A31" s="26" t="s">
        <v>963</v>
      </c>
      <c r="B31" s="563"/>
      <c r="C31" s="563"/>
      <c r="D31" s="563"/>
      <c r="E31" s="563"/>
      <c r="F31" s="495"/>
      <c r="G31" s="564" t="s">
        <v>10374</v>
      </c>
      <c r="H31" s="564"/>
      <c r="I31" s="564"/>
      <c r="J31" s="564"/>
      <c r="K31" s="564"/>
      <c r="L31" s="564"/>
      <c r="M31" s="564"/>
      <c r="N31" s="564"/>
      <c r="O31" s="564"/>
    </row>
    <row r="32" spans="1:15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495"/>
      <c r="G33" s="30"/>
      <c r="H33" s="30"/>
      <c r="I33" s="30"/>
      <c r="J33" s="30"/>
      <c r="K33" s="30"/>
      <c r="L33" s="30"/>
      <c r="M33" s="30"/>
      <c r="N33" s="30"/>
      <c r="O33" s="495"/>
    </row>
    <row r="34" spans="1:15" x14ac:dyDescent="0.25">
      <c r="A34" s="26"/>
      <c r="B34" s="554"/>
      <c r="C34" s="554"/>
      <c r="D34" s="554"/>
      <c r="E34" s="554"/>
      <c r="F34" s="496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496"/>
      <c r="C35" s="496"/>
      <c r="D35" s="496"/>
      <c r="E35" s="496"/>
      <c r="F35" s="496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496"/>
      <c r="C36" s="496"/>
      <c r="D36" s="496"/>
      <c r="E36" s="496"/>
      <c r="F36" s="496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494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A4:O4"/>
    <mergeCell ref="A5:O5"/>
    <mergeCell ref="A29:H29"/>
    <mergeCell ref="A30:O30"/>
    <mergeCell ref="B31:E31"/>
    <mergeCell ref="G31:O31"/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7"/>
  <sheetViews>
    <sheetView view="pageBreakPreview" topLeftCell="A19" zoomScaleNormal="100" zoomScaleSheetLayoutView="100" workbookViewId="0">
      <selection activeCell="A7" sqref="A7:XFD2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10376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" customHeight="1" x14ac:dyDescent="0.25">
      <c r="A7" s="279">
        <v>1</v>
      </c>
      <c r="B7" s="280" t="str">
        <f t="shared" ref="B7:B25" si="0">M7</f>
        <v>HL-1180</v>
      </c>
      <c r="C7" s="279"/>
      <c r="D7" s="66" t="s">
        <v>10377</v>
      </c>
      <c r="E7" s="67" t="s">
        <v>8390</v>
      </c>
      <c r="F7" s="68" t="s">
        <v>595</v>
      </c>
      <c r="G7" s="68" t="s">
        <v>8391</v>
      </c>
      <c r="H7" s="66" t="s">
        <v>2125</v>
      </c>
      <c r="I7" s="69" t="s">
        <v>558</v>
      </c>
      <c r="J7" s="68" t="s">
        <v>23</v>
      </c>
      <c r="K7" s="66" t="s">
        <v>10378</v>
      </c>
      <c r="L7" s="66" t="s">
        <v>10378</v>
      </c>
      <c r="M7" s="69" t="s">
        <v>10379</v>
      </c>
      <c r="N7" s="70">
        <v>2160000</v>
      </c>
      <c r="O7" s="281"/>
    </row>
    <row r="8" spans="1:22" s="10" customFormat="1" ht="24" customHeight="1" x14ac:dyDescent="0.25">
      <c r="A8" s="279">
        <v>2</v>
      </c>
      <c r="B8" s="280" t="str">
        <f t="shared" si="0"/>
        <v>HL-1181</v>
      </c>
      <c r="C8" s="279"/>
      <c r="D8" s="66" t="s">
        <v>10380</v>
      </c>
      <c r="E8" s="67" t="s">
        <v>10381</v>
      </c>
      <c r="F8" s="68" t="s">
        <v>10382</v>
      </c>
      <c r="G8" s="68" t="s">
        <v>893</v>
      </c>
      <c r="H8" s="66" t="s">
        <v>8385</v>
      </c>
      <c r="I8" s="69" t="s">
        <v>3623</v>
      </c>
      <c r="J8" s="68" t="s">
        <v>23</v>
      </c>
      <c r="K8" s="66" t="s">
        <v>10378</v>
      </c>
      <c r="L8" s="66" t="s">
        <v>10378</v>
      </c>
      <c r="M8" s="69" t="s">
        <v>10383</v>
      </c>
      <c r="N8" s="70">
        <v>360000</v>
      </c>
      <c r="O8" s="281"/>
    </row>
    <row r="9" spans="1:22" s="10" customFormat="1" ht="24" customHeight="1" x14ac:dyDescent="0.25">
      <c r="A9" s="279">
        <v>3</v>
      </c>
      <c r="B9" s="280" t="str">
        <f t="shared" si="0"/>
        <v>HL-1182</v>
      </c>
      <c r="C9" s="279"/>
      <c r="D9" s="66" t="s">
        <v>10384</v>
      </c>
      <c r="E9" s="67" t="s">
        <v>750</v>
      </c>
      <c r="F9" s="68" t="s">
        <v>751</v>
      </c>
      <c r="G9" s="68" t="s">
        <v>78</v>
      </c>
      <c r="H9" s="66" t="s">
        <v>752</v>
      </c>
      <c r="I9" s="69" t="s">
        <v>923</v>
      </c>
      <c r="J9" s="68" t="s">
        <v>23</v>
      </c>
      <c r="K9" s="66" t="s">
        <v>10378</v>
      </c>
      <c r="L9" s="66" t="s">
        <v>10378</v>
      </c>
      <c r="M9" s="69" t="s">
        <v>10385</v>
      </c>
      <c r="N9" s="70">
        <v>900000</v>
      </c>
      <c r="O9" s="281"/>
    </row>
    <row r="10" spans="1:22" s="10" customFormat="1" ht="24" customHeight="1" x14ac:dyDescent="0.25">
      <c r="A10" s="279">
        <v>4</v>
      </c>
      <c r="B10" s="280" t="str">
        <f t="shared" si="0"/>
        <v>HL-1183</v>
      </c>
      <c r="C10" s="279"/>
      <c r="D10" s="66" t="s">
        <v>10386</v>
      </c>
      <c r="E10" s="67" t="s">
        <v>6331</v>
      </c>
      <c r="F10" s="68" t="s">
        <v>1081</v>
      </c>
      <c r="G10" s="68" t="s">
        <v>50</v>
      </c>
      <c r="H10" s="66" t="s">
        <v>315</v>
      </c>
      <c r="I10" s="69" t="s">
        <v>923</v>
      </c>
      <c r="J10" s="68" t="s">
        <v>23</v>
      </c>
      <c r="K10" s="66" t="s">
        <v>10378</v>
      </c>
      <c r="L10" s="66" t="s">
        <v>10378</v>
      </c>
      <c r="M10" s="69" t="s">
        <v>10387</v>
      </c>
      <c r="N10" s="70">
        <v>900000</v>
      </c>
      <c r="O10" s="281"/>
    </row>
    <row r="11" spans="1:22" s="10" customFormat="1" ht="24" customHeight="1" x14ac:dyDescent="0.25">
      <c r="A11" s="279">
        <v>5</v>
      </c>
      <c r="B11" s="280" t="str">
        <f t="shared" si="0"/>
        <v>HL-1184</v>
      </c>
      <c r="C11" s="279"/>
      <c r="D11" s="66" t="s">
        <v>10388</v>
      </c>
      <c r="E11" s="67" t="s">
        <v>10389</v>
      </c>
      <c r="F11" s="68" t="s">
        <v>10390</v>
      </c>
      <c r="G11" s="68" t="s">
        <v>485</v>
      </c>
      <c r="H11" s="66" t="s">
        <v>10391</v>
      </c>
      <c r="I11" s="69" t="s">
        <v>1077</v>
      </c>
      <c r="J11" s="68" t="s">
        <v>23</v>
      </c>
      <c r="K11" s="66" t="s">
        <v>10378</v>
      </c>
      <c r="L11" s="66" t="s">
        <v>10378</v>
      </c>
      <c r="M11" s="69" t="s">
        <v>10392</v>
      </c>
      <c r="N11" s="70">
        <v>900000</v>
      </c>
      <c r="O11" s="281"/>
    </row>
    <row r="12" spans="1:22" s="10" customFormat="1" ht="24" customHeight="1" x14ac:dyDescent="0.25">
      <c r="A12" s="279">
        <v>6</v>
      </c>
      <c r="B12" s="280" t="str">
        <f t="shared" si="0"/>
        <v>HL-1185</v>
      </c>
      <c r="C12" s="279"/>
      <c r="D12" s="66" t="s">
        <v>10393</v>
      </c>
      <c r="E12" s="67" t="s">
        <v>7881</v>
      </c>
      <c r="F12" s="68" t="s">
        <v>595</v>
      </c>
      <c r="G12" s="68" t="s">
        <v>733</v>
      </c>
      <c r="H12" s="66" t="s">
        <v>7882</v>
      </c>
      <c r="I12" s="69" t="s">
        <v>1077</v>
      </c>
      <c r="J12" s="68" t="s">
        <v>23</v>
      </c>
      <c r="K12" s="66" t="s">
        <v>10378</v>
      </c>
      <c r="L12" s="66" t="s">
        <v>10378</v>
      </c>
      <c r="M12" s="69" t="s">
        <v>10394</v>
      </c>
      <c r="N12" s="70">
        <v>1260000</v>
      </c>
      <c r="O12" s="281"/>
    </row>
    <row r="13" spans="1:22" s="10" customFormat="1" ht="24" customHeight="1" x14ac:dyDescent="0.25">
      <c r="A13" s="279">
        <v>7</v>
      </c>
      <c r="B13" s="280" t="str">
        <f t="shared" si="0"/>
        <v>HL-1186</v>
      </c>
      <c r="C13" s="279"/>
      <c r="D13" s="66" t="s">
        <v>10395</v>
      </c>
      <c r="E13" s="67" t="s">
        <v>10396</v>
      </c>
      <c r="F13" s="68" t="s">
        <v>10397</v>
      </c>
      <c r="G13" s="68" t="s">
        <v>10398</v>
      </c>
      <c r="H13" s="66" t="s">
        <v>4192</v>
      </c>
      <c r="I13" s="69" t="s">
        <v>8514</v>
      </c>
      <c r="J13" s="68" t="s">
        <v>23</v>
      </c>
      <c r="K13" s="66" t="s">
        <v>10378</v>
      </c>
      <c r="L13" s="66" t="s">
        <v>10378</v>
      </c>
      <c r="M13" s="69" t="s">
        <v>10399</v>
      </c>
      <c r="N13" s="70">
        <v>900000</v>
      </c>
      <c r="O13" s="281"/>
    </row>
    <row r="14" spans="1:22" s="10" customFormat="1" ht="24" customHeight="1" x14ac:dyDescent="0.25">
      <c r="A14" s="279">
        <v>8</v>
      </c>
      <c r="B14" s="280" t="str">
        <f t="shared" si="0"/>
        <v>HL-1187</v>
      </c>
      <c r="C14" s="279"/>
      <c r="D14" s="66" t="s">
        <v>10400</v>
      </c>
      <c r="E14" s="67" t="s">
        <v>10401</v>
      </c>
      <c r="F14" s="68" t="s">
        <v>595</v>
      </c>
      <c r="G14" s="68" t="s">
        <v>10402</v>
      </c>
      <c r="H14" s="66" t="s">
        <v>5311</v>
      </c>
      <c r="I14" s="69" t="s">
        <v>5677</v>
      </c>
      <c r="J14" s="68" t="s">
        <v>23</v>
      </c>
      <c r="K14" s="66" t="s">
        <v>10378</v>
      </c>
      <c r="L14" s="66" t="s">
        <v>10378</v>
      </c>
      <c r="M14" s="69" t="s">
        <v>10403</v>
      </c>
      <c r="N14" s="70">
        <v>600000</v>
      </c>
      <c r="O14" s="281"/>
    </row>
    <row r="15" spans="1:22" s="10" customFormat="1" ht="24" customHeight="1" x14ac:dyDescent="0.25">
      <c r="A15" s="279">
        <v>9</v>
      </c>
      <c r="B15" s="280" t="str">
        <f t="shared" si="0"/>
        <v>HL-1188</v>
      </c>
      <c r="C15" s="279"/>
      <c r="D15" s="66" t="s">
        <v>10404</v>
      </c>
      <c r="E15" s="67" t="s">
        <v>10405</v>
      </c>
      <c r="F15" s="68" t="s">
        <v>10406</v>
      </c>
      <c r="G15" s="68" t="s">
        <v>10407</v>
      </c>
      <c r="H15" s="66" t="s">
        <v>8411</v>
      </c>
      <c r="I15" s="69" t="s">
        <v>5677</v>
      </c>
      <c r="J15" s="68" t="s">
        <v>23</v>
      </c>
      <c r="K15" s="66" t="s">
        <v>10378</v>
      </c>
      <c r="L15" s="66" t="s">
        <v>10378</v>
      </c>
      <c r="M15" s="69" t="s">
        <v>10408</v>
      </c>
      <c r="N15" s="70">
        <v>600000</v>
      </c>
      <c r="O15" s="281"/>
    </row>
    <row r="16" spans="1:22" s="10" customFormat="1" ht="24" customHeight="1" x14ac:dyDescent="0.25">
      <c r="A16" s="279">
        <v>10</v>
      </c>
      <c r="B16" s="280" t="str">
        <f t="shared" si="0"/>
        <v>HL-1189</v>
      </c>
      <c r="C16" s="279"/>
      <c r="D16" s="66" t="s">
        <v>10409</v>
      </c>
      <c r="E16" s="67" t="s">
        <v>2871</v>
      </c>
      <c r="F16" s="68" t="s">
        <v>2044</v>
      </c>
      <c r="G16" s="68" t="s">
        <v>2872</v>
      </c>
      <c r="H16" s="66" t="s">
        <v>2873</v>
      </c>
      <c r="I16" s="69" t="s">
        <v>432</v>
      </c>
      <c r="J16" s="68" t="s">
        <v>23</v>
      </c>
      <c r="K16" s="66" t="s">
        <v>10378</v>
      </c>
      <c r="L16" s="66" t="s">
        <v>10378</v>
      </c>
      <c r="M16" s="69" t="s">
        <v>10410</v>
      </c>
      <c r="N16" s="70">
        <v>360000</v>
      </c>
      <c r="O16" s="281"/>
    </row>
    <row r="17" spans="1:15" s="10" customFormat="1" ht="24" customHeight="1" x14ac:dyDescent="0.25">
      <c r="A17" s="279">
        <v>11</v>
      </c>
      <c r="B17" s="280" t="str">
        <f t="shared" si="0"/>
        <v>HL-1190</v>
      </c>
      <c r="C17" s="279"/>
      <c r="D17" s="66" t="s">
        <v>10411</v>
      </c>
      <c r="E17" s="67" t="s">
        <v>785</v>
      </c>
      <c r="F17" s="68" t="s">
        <v>77</v>
      </c>
      <c r="G17" s="68" t="s">
        <v>485</v>
      </c>
      <c r="H17" s="66" t="s">
        <v>786</v>
      </c>
      <c r="I17" s="69" t="s">
        <v>558</v>
      </c>
      <c r="J17" s="68" t="s">
        <v>23</v>
      </c>
      <c r="K17" s="66" t="s">
        <v>10378</v>
      </c>
      <c r="L17" s="66" t="s">
        <v>10378</v>
      </c>
      <c r="M17" s="69" t="s">
        <v>10412</v>
      </c>
      <c r="N17" s="70">
        <v>1200000</v>
      </c>
      <c r="O17" s="281"/>
    </row>
    <row r="18" spans="1:15" s="10" customFormat="1" ht="24" customHeight="1" x14ac:dyDescent="0.25">
      <c r="A18" s="279">
        <v>12</v>
      </c>
      <c r="B18" s="280" t="str">
        <f t="shared" si="0"/>
        <v>HL-1191</v>
      </c>
      <c r="C18" s="279"/>
      <c r="D18" s="66" t="s">
        <v>10413</v>
      </c>
      <c r="E18" s="67" t="s">
        <v>10414</v>
      </c>
      <c r="F18" s="68" t="s">
        <v>320</v>
      </c>
      <c r="G18" s="68" t="s">
        <v>208</v>
      </c>
      <c r="H18" s="66" t="s">
        <v>6915</v>
      </c>
      <c r="I18" s="69" t="s">
        <v>8514</v>
      </c>
      <c r="J18" s="68" t="s">
        <v>23</v>
      </c>
      <c r="K18" s="66" t="s">
        <v>10378</v>
      </c>
      <c r="L18" s="66" t="s">
        <v>10378</v>
      </c>
      <c r="M18" s="69" t="s">
        <v>10415</v>
      </c>
      <c r="N18" s="70">
        <v>600000</v>
      </c>
      <c r="O18" s="281"/>
    </row>
    <row r="19" spans="1:15" s="10" customFormat="1" ht="24" customHeight="1" x14ac:dyDescent="0.25">
      <c r="A19" s="279">
        <v>13</v>
      </c>
      <c r="B19" s="280" t="str">
        <f t="shared" si="0"/>
        <v>HL-1192</v>
      </c>
      <c r="C19" s="279"/>
      <c r="D19" s="66" t="s">
        <v>10416</v>
      </c>
      <c r="E19" s="67" t="s">
        <v>6586</v>
      </c>
      <c r="F19" s="68" t="s">
        <v>6587</v>
      </c>
      <c r="G19" s="68" t="s">
        <v>50</v>
      </c>
      <c r="H19" s="66" t="s">
        <v>6588</v>
      </c>
      <c r="I19" s="69" t="s">
        <v>1234</v>
      </c>
      <c r="J19" s="68" t="s">
        <v>23</v>
      </c>
      <c r="K19" s="66" t="s">
        <v>10378</v>
      </c>
      <c r="L19" s="66" t="s">
        <v>10378</v>
      </c>
      <c r="M19" s="69" t="s">
        <v>10417</v>
      </c>
      <c r="N19" s="70">
        <v>360000</v>
      </c>
      <c r="O19" s="281"/>
    </row>
    <row r="20" spans="1:15" s="10" customFormat="1" ht="24" customHeight="1" x14ac:dyDescent="0.25">
      <c r="A20" s="279">
        <v>14</v>
      </c>
      <c r="B20" s="280" t="str">
        <f t="shared" si="0"/>
        <v>HL-1193</v>
      </c>
      <c r="C20" s="279"/>
      <c r="D20" s="66" t="s">
        <v>10418</v>
      </c>
      <c r="E20" s="67" t="s">
        <v>4006</v>
      </c>
      <c r="F20" s="68" t="s">
        <v>4007</v>
      </c>
      <c r="G20" s="68" t="s">
        <v>208</v>
      </c>
      <c r="H20" s="66" t="s">
        <v>4008</v>
      </c>
      <c r="I20" s="69" t="s">
        <v>1825</v>
      </c>
      <c r="J20" s="68" t="s">
        <v>23</v>
      </c>
      <c r="K20" s="66" t="s">
        <v>10378</v>
      </c>
      <c r="L20" s="66" t="s">
        <v>10378</v>
      </c>
      <c r="M20" s="69" t="s">
        <v>10419</v>
      </c>
      <c r="N20" s="70">
        <v>900000</v>
      </c>
      <c r="O20" s="281"/>
    </row>
    <row r="21" spans="1:15" s="10" customFormat="1" ht="24" customHeight="1" x14ac:dyDescent="0.25">
      <c r="A21" s="279">
        <v>15</v>
      </c>
      <c r="B21" s="280" t="str">
        <f t="shared" si="0"/>
        <v>HL-1194</v>
      </c>
      <c r="C21" s="279"/>
      <c r="D21" s="66" t="s">
        <v>10420</v>
      </c>
      <c r="E21" s="67" t="s">
        <v>4555</v>
      </c>
      <c r="F21" s="68" t="s">
        <v>643</v>
      </c>
      <c r="G21" s="68" t="s">
        <v>420</v>
      </c>
      <c r="H21" s="66" t="s">
        <v>4556</v>
      </c>
      <c r="I21" s="69" t="s">
        <v>1234</v>
      </c>
      <c r="J21" s="68" t="s">
        <v>23</v>
      </c>
      <c r="K21" s="66" t="s">
        <v>10378</v>
      </c>
      <c r="L21" s="66" t="s">
        <v>10378</v>
      </c>
      <c r="M21" s="69" t="s">
        <v>10421</v>
      </c>
      <c r="N21" s="70">
        <v>600000</v>
      </c>
      <c r="O21" s="281"/>
    </row>
    <row r="22" spans="1:15" s="10" customFormat="1" ht="24" customHeight="1" x14ac:dyDescent="0.25">
      <c r="A22" s="279">
        <v>16</v>
      </c>
      <c r="B22" s="280" t="str">
        <f t="shared" si="0"/>
        <v>HL-1195</v>
      </c>
      <c r="C22" s="279"/>
      <c r="D22" s="66" t="s">
        <v>10422</v>
      </c>
      <c r="E22" s="67" t="s">
        <v>6995</v>
      </c>
      <c r="F22" s="68" t="s">
        <v>727</v>
      </c>
      <c r="G22" s="68" t="s">
        <v>1265</v>
      </c>
      <c r="H22" s="66" t="s">
        <v>3408</v>
      </c>
      <c r="I22" s="69" t="s">
        <v>1234</v>
      </c>
      <c r="J22" s="68" t="s">
        <v>23</v>
      </c>
      <c r="K22" s="66" t="s">
        <v>10378</v>
      </c>
      <c r="L22" s="66" t="s">
        <v>10378</v>
      </c>
      <c r="M22" s="69" t="s">
        <v>10423</v>
      </c>
      <c r="N22" s="70">
        <v>1320000</v>
      </c>
      <c r="O22" s="281"/>
    </row>
    <row r="23" spans="1:15" s="10" customFormat="1" ht="24" customHeight="1" x14ac:dyDescent="0.25">
      <c r="A23" s="279">
        <v>17</v>
      </c>
      <c r="B23" s="280" t="str">
        <f t="shared" si="0"/>
        <v>HL-1196</v>
      </c>
      <c r="C23" s="279"/>
      <c r="D23" s="66" t="s">
        <v>10424</v>
      </c>
      <c r="E23" s="67" t="s">
        <v>1534</v>
      </c>
      <c r="F23" s="68" t="s">
        <v>1535</v>
      </c>
      <c r="G23" s="68" t="s">
        <v>1536</v>
      </c>
      <c r="H23" s="66" t="s">
        <v>1537</v>
      </c>
      <c r="I23" s="69" t="s">
        <v>1538</v>
      </c>
      <c r="J23" s="68" t="s">
        <v>23</v>
      </c>
      <c r="K23" s="66" t="s">
        <v>10378</v>
      </c>
      <c r="L23" s="66" t="s">
        <v>10378</v>
      </c>
      <c r="M23" s="69" t="s">
        <v>10425</v>
      </c>
      <c r="N23" s="70">
        <v>1260000</v>
      </c>
      <c r="O23" s="281"/>
    </row>
    <row r="24" spans="1:15" s="10" customFormat="1" ht="24" customHeight="1" x14ac:dyDescent="0.25">
      <c r="A24" s="279">
        <v>18</v>
      </c>
      <c r="B24" s="280" t="str">
        <f t="shared" si="0"/>
        <v>HL-1197</v>
      </c>
      <c r="C24" s="279"/>
      <c r="D24" s="66" t="s">
        <v>10426</v>
      </c>
      <c r="E24" s="67" t="s">
        <v>10427</v>
      </c>
      <c r="F24" s="68" t="s">
        <v>542</v>
      </c>
      <c r="G24" s="68" t="s">
        <v>1627</v>
      </c>
      <c r="H24" s="66" t="s">
        <v>10428</v>
      </c>
      <c r="I24" s="69" t="s">
        <v>580</v>
      </c>
      <c r="J24" s="68" t="s">
        <v>23</v>
      </c>
      <c r="K24" s="66" t="s">
        <v>10378</v>
      </c>
      <c r="L24" s="66" t="s">
        <v>10378</v>
      </c>
      <c r="M24" s="69" t="s">
        <v>10429</v>
      </c>
      <c r="N24" s="70">
        <v>360000</v>
      </c>
      <c r="O24" s="281"/>
    </row>
    <row r="25" spans="1:15" s="10" customFormat="1" ht="24" customHeight="1" x14ac:dyDescent="0.25">
      <c r="A25" s="279">
        <v>19</v>
      </c>
      <c r="B25" s="280" t="str">
        <f t="shared" si="0"/>
        <v>HL-1198</v>
      </c>
      <c r="C25" s="279"/>
      <c r="D25" s="66" t="s">
        <v>10430</v>
      </c>
      <c r="E25" s="67" t="s">
        <v>8680</v>
      </c>
      <c r="F25" s="68" t="s">
        <v>1626</v>
      </c>
      <c r="G25" s="68" t="s">
        <v>2987</v>
      </c>
      <c r="H25" s="66" t="s">
        <v>8681</v>
      </c>
      <c r="I25" s="69" t="s">
        <v>8682</v>
      </c>
      <c r="J25" s="68" t="s">
        <v>23</v>
      </c>
      <c r="K25" s="66" t="s">
        <v>10378</v>
      </c>
      <c r="L25" s="66" t="s">
        <v>10378</v>
      </c>
      <c r="M25" s="69" t="s">
        <v>10431</v>
      </c>
      <c r="N25" s="70">
        <v>820000</v>
      </c>
      <c r="O25" s="281"/>
    </row>
    <row r="26" spans="1:15" ht="30" customHeight="1" x14ac:dyDescent="0.25">
      <c r="A26" s="558" t="s">
        <v>254</v>
      </c>
      <c r="B26" s="559"/>
      <c r="C26" s="559"/>
      <c r="D26" s="559"/>
      <c r="E26" s="559"/>
      <c r="F26" s="559"/>
      <c r="G26" s="559"/>
      <c r="H26" s="559"/>
      <c r="I26" s="23"/>
      <c r="J26" s="23"/>
      <c r="K26" s="23"/>
      <c r="L26" s="23"/>
      <c r="M26" s="23"/>
      <c r="N26" s="24">
        <f>SUM(N7:N25)</f>
        <v>16360000</v>
      </c>
      <c r="O26" s="25"/>
    </row>
    <row r="27" spans="1:15" ht="30.75" customHeight="1" x14ac:dyDescent="0.25">
      <c r="A27" s="560" t="s">
        <v>10433</v>
      </c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2"/>
    </row>
    <row r="28" spans="1:15" ht="15.75" customHeight="1" x14ac:dyDescent="0.25">
      <c r="A28" s="26" t="s">
        <v>963</v>
      </c>
      <c r="B28" s="563"/>
      <c r="C28" s="563"/>
      <c r="D28" s="563"/>
      <c r="E28" s="563"/>
      <c r="F28" s="498"/>
      <c r="G28" s="564" t="s">
        <v>10432</v>
      </c>
      <c r="H28" s="564"/>
      <c r="I28" s="564"/>
      <c r="J28" s="564"/>
      <c r="K28" s="564"/>
      <c r="L28" s="564"/>
      <c r="M28" s="564"/>
      <c r="N28" s="564"/>
      <c r="O28" s="564"/>
    </row>
    <row r="29" spans="1:15" ht="24.75" customHeight="1" x14ac:dyDescent="0.25">
      <c r="A29" s="552" t="s">
        <v>256</v>
      </c>
      <c r="B29" s="552"/>
      <c r="C29" s="552"/>
      <c r="D29" s="552"/>
      <c r="E29" s="552" t="s">
        <v>257</v>
      </c>
      <c r="F29" s="552"/>
      <c r="G29" s="552"/>
      <c r="H29" s="28"/>
      <c r="I29" s="552" t="s">
        <v>258</v>
      </c>
      <c r="J29" s="552"/>
      <c r="K29" s="552"/>
      <c r="L29" s="552"/>
      <c r="M29" s="552"/>
      <c r="N29" s="552"/>
      <c r="O29" s="552"/>
    </row>
    <row r="30" spans="1:15" x14ac:dyDescent="0.25">
      <c r="A30" s="26"/>
      <c r="B30" s="553"/>
      <c r="C30" s="553"/>
      <c r="D30" s="553"/>
      <c r="E30" s="553"/>
      <c r="F30" s="498"/>
      <c r="G30" s="30"/>
      <c r="H30" s="30"/>
      <c r="I30" s="30"/>
      <c r="J30" s="30"/>
      <c r="K30" s="30"/>
      <c r="L30" s="30"/>
      <c r="M30" s="30"/>
      <c r="N30" s="30"/>
      <c r="O30" s="498"/>
    </row>
    <row r="31" spans="1:15" x14ac:dyDescent="0.25">
      <c r="A31" s="26"/>
      <c r="B31" s="554"/>
      <c r="C31" s="554"/>
      <c r="D31" s="554"/>
      <c r="E31" s="554"/>
      <c r="F31" s="499"/>
      <c r="G31" s="32" t="s">
        <v>259</v>
      </c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499"/>
      <c r="C32" s="499"/>
      <c r="D32" s="499"/>
      <c r="E32" s="499"/>
      <c r="F32" s="499"/>
      <c r="G32" s="32"/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499"/>
      <c r="C33" s="499"/>
      <c r="D33" s="499"/>
      <c r="E33" s="499"/>
      <c r="F33" s="499"/>
      <c r="G33" s="32"/>
      <c r="H33" s="32"/>
      <c r="I33" s="32"/>
      <c r="J33" s="32"/>
      <c r="K33" s="32"/>
      <c r="L33" s="32"/>
      <c r="M33" s="32"/>
      <c r="N33" s="32"/>
      <c r="O33" s="33"/>
    </row>
    <row r="34" spans="1:15" ht="22.5" customHeight="1" x14ac:dyDescent="0.25">
      <c r="A34" s="553" t="s">
        <v>685</v>
      </c>
      <c r="B34" s="553"/>
      <c r="C34" s="553"/>
      <c r="D34" s="553"/>
      <c r="E34" s="553" t="s">
        <v>261</v>
      </c>
      <c r="F34" s="553"/>
      <c r="G34" s="553"/>
      <c r="H34" s="30"/>
      <c r="I34" s="553" t="s">
        <v>262</v>
      </c>
      <c r="J34" s="553"/>
      <c r="K34" s="553"/>
      <c r="L34" s="553"/>
      <c r="M34" s="553"/>
      <c r="N34" s="553"/>
      <c r="O34" s="553"/>
    </row>
    <row r="35" spans="1:15" x14ac:dyDescent="0.25">
      <c r="A35" s="34" t="s">
        <v>263</v>
      </c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551"/>
      <c r="C37" s="551"/>
      <c r="D37" s="551"/>
      <c r="E37" s="551"/>
      <c r="F37" s="497"/>
      <c r="G37" s="1"/>
      <c r="H37" s="1"/>
      <c r="I37" s="2"/>
      <c r="J37" s="1"/>
      <c r="K37" s="1"/>
      <c r="L37" s="1"/>
      <c r="M37" s="1"/>
      <c r="N37" s="1"/>
      <c r="O37" s="3"/>
    </row>
  </sheetData>
  <mergeCells count="15">
    <mergeCell ref="B37:E37"/>
    <mergeCell ref="A29:D29"/>
    <mergeCell ref="E29:G29"/>
    <mergeCell ref="I29:O29"/>
    <mergeCell ref="B30:E30"/>
    <mergeCell ref="B31:E31"/>
    <mergeCell ref="A34:D34"/>
    <mergeCell ref="E34:G34"/>
    <mergeCell ref="I34:O34"/>
    <mergeCell ref="A4:O4"/>
    <mergeCell ref="A5:O5"/>
    <mergeCell ref="A26:H26"/>
    <mergeCell ref="A27:O27"/>
    <mergeCell ref="B28:E28"/>
    <mergeCell ref="G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6"/>
  <sheetViews>
    <sheetView view="pageBreakPreview" topLeftCell="A19" zoomScaleNormal="100" zoomScaleSheetLayoutView="100" workbookViewId="0">
      <selection activeCell="G27" sqref="G27:O2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10434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" customHeight="1" x14ac:dyDescent="0.25">
      <c r="A7" s="279">
        <v>1</v>
      </c>
      <c r="B7" s="280" t="str">
        <f t="shared" ref="B7:B24" si="0">M7</f>
        <v>HL-1199</v>
      </c>
      <c r="C7" s="279"/>
      <c r="D7" s="66" t="s">
        <v>10435</v>
      </c>
      <c r="E7" s="67" t="s">
        <v>10436</v>
      </c>
      <c r="F7" s="68" t="s">
        <v>1769</v>
      </c>
      <c r="G7" s="68" t="s">
        <v>510</v>
      </c>
      <c r="H7" s="66" t="s">
        <v>10437</v>
      </c>
      <c r="I7" s="69" t="s">
        <v>2485</v>
      </c>
      <c r="J7" s="68" t="s">
        <v>23</v>
      </c>
      <c r="K7" s="66" t="s">
        <v>10438</v>
      </c>
      <c r="L7" s="66" t="s">
        <v>10438</v>
      </c>
      <c r="M7" s="69" t="s">
        <v>10439</v>
      </c>
      <c r="N7" s="70">
        <v>1000000</v>
      </c>
      <c r="O7" s="281"/>
    </row>
    <row r="8" spans="1:22" s="10" customFormat="1" ht="24" customHeight="1" x14ac:dyDescent="0.25">
      <c r="A8" s="279">
        <v>2</v>
      </c>
      <c r="B8" s="280" t="str">
        <f t="shared" si="0"/>
        <v>HL-1200</v>
      </c>
      <c r="C8" s="279"/>
      <c r="D8" s="66" t="s">
        <v>10440</v>
      </c>
      <c r="E8" s="67" t="s">
        <v>10441</v>
      </c>
      <c r="F8" s="68" t="s">
        <v>1626</v>
      </c>
      <c r="G8" s="68" t="s">
        <v>2002</v>
      </c>
      <c r="H8" s="66" t="s">
        <v>10442</v>
      </c>
      <c r="I8" s="69" t="s">
        <v>8546</v>
      </c>
      <c r="J8" s="68" t="s">
        <v>23</v>
      </c>
      <c r="K8" s="66" t="s">
        <v>10438</v>
      </c>
      <c r="L8" s="66" t="s">
        <v>10438</v>
      </c>
      <c r="M8" s="69" t="s">
        <v>10443</v>
      </c>
      <c r="N8" s="70">
        <v>3660000</v>
      </c>
      <c r="O8" s="281"/>
    </row>
    <row r="9" spans="1:22" s="10" customFormat="1" ht="24" customHeight="1" x14ac:dyDescent="0.25">
      <c r="A9" s="279">
        <v>3</v>
      </c>
      <c r="B9" s="280" t="str">
        <f t="shared" si="0"/>
        <v>HL-1201</v>
      </c>
      <c r="C9" s="279"/>
      <c r="D9" s="66" t="s">
        <v>10444</v>
      </c>
      <c r="E9" s="67" t="s">
        <v>10445</v>
      </c>
      <c r="F9" s="68" t="s">
        <v>4542</v>
      </c>
      <c r="G9" s="68" t="s">
        <v>99</v>
      </c>
      <c r="H9" s="66" t="s">
        <v>10446</v>
      </c>
      <c r="I9" s="69" t="s">
        <v>1831</v>
      </c>
      <c r="J9" s="68" t="s">
        <v>23</v>
      </c>
      <c r="K9" s="66" t="s">
        <v>10438</v>
      </c>
      <c r="L9" s="66" t="s">
        <v>10438</v>
      </c>
      <c r="M9" s="69" t="s">
        <v>10447</v>
      </c>
      <c r="N9" s="70">
        <v>1080000</v>
      </c>
      <c r="O9" s="281"/>
    </row>
    <row r="10" spans="1:22" s="10" customFormat="1" ht="24" customHeight="1" x14ac:dyDescent="0.25">
      <c r="A10" s="279">
        <v>4</v>
      </c>
      <c r="B10" s="280" t="str">
        <f t="shared" si="0"/>
        <v>HL-1202</v>
      </c>
      <c r="C10" s="279"/>
      <c r="D10" s="66" t="s">
        <v>10448</v>
      </c>
      <c r="E10" s="67" t="s">
        <v>10445</v>
      </c>
      <c r="F10" s="68" t="s">
        <v>4542</v>
      </c>
      <c r="G10" s="68" t="s">
        <v>99</v>
      </c>
      <c r="H10" s="66" t="s">
        <v>10446</v>
      </c>
      <c r="I10" s="69" t="s">
        <v>1831</v>
      </c>
      <c r="J10" s="68" t="s">
        <v>23</v>
      </c>
      <c r="K10" s="66" t="s">
        <v>10438</v>
      </c>
      <c r="L10" s="66" t="s">
        <v>10438</v>
      </c>
      <c r="M10" s="69" t="s">
        <v>10449</v>
      </c>
      <c r="N10" s="70">
        <v>870000</v>
      </c>
      <c r="O10" s="281"/>
    </row>
    <row r="11" spans="1:22" s="10" customFormat="1" ht="24" customHeight="1" x14ac:dyDescent="0.25">
      <c r="A11" s="279">
        <v>5</v>
      </c>
      <c r="B11" s="280" t="str">
        <f t="shared" si="0"/>
        <v>HL-1203</v>
      </c>
      <c r="C11" s="279"/>
      <c r="D11" s="66" t="s">
        <v>10450</v>
      </c>
      <c r="E11" s="67" t="s">
        <v>920</v>
      </c>
      <c r="F11" s="68" t="s">
        <v>921</v>
      </c>
      <c r="G11" s="68" t="s">
        <v>171</v>
      </c>
      <c r="H11" s="66" t="s">
        <v>922</v>
      </c>
      <c r="I11" s="69" t="s">
        <v>923</v>
      </c>
      <c r="J11" s="68" t="s">
        <v>23</v>
      </c>
      <c r="K11" s="66" t="s">
        <v>10438</v>
      </c>
      <c r="L11" s="66" t="s">
        <v>10438</v>
      </c>
      <c r="M11" s="69" t="s">
        <v>10451</v>
      </c>
      <c r="N11" s="70">
        <v>600000</v>
      </c>
      <c r="O11" s="281"/>
    </row>
    <row r="12" spans="1:22" s="10" customFormat="1" ht="24" customHeight="1" x14ac:dyDescent="0.25">
      <c r="A12" s="279">
        <v>6</v>
      </c>
      <c r="B12" s="280" t="str">
        <f t="shared" si="0"/>
        <v>HL-1204</v>
      </c>
      <c r="C12" s="279"/>
      <c r="D12" s="66" t="s">
        <v>10452</v>
      </c>
      <c r="E12" s="67" t="s">
        <v>920</v>
      </c>
      <c r="F12" s="68" t="s">
        <v>921</v>
      </c>
      <c r="G12" s="68" t="s">
        <v>171</v>
      </c>
      <c r="H12" s="66" t="s">
        <v>922</v>
      </c>
      <c r="I12" s="69" t="s">
        <v>923</v>
      </c>
      <c r="J12" s="68" t="s">
        <v>23</v>
      </c>
      <c r="K12" s="66" t="s">
        <v>10438</v>
      </c>
      <c r="L12" s="66" t="s">
        <v>10438</v>
      </c>
      <c r="M12" s="69" t="s">
        <v>10453</v>
      </c>
      <c r="N12" s="70">
        <v>600000</v>
      </c>
      <c r="O12" s="281"/>
    </row>
    <row r="13" spans="1:22" s="10" customFormat="1" ht="24" customHeight="1" x14ac:dyDescent="0.25">
      <c r="A13" s="279">
        <v>7</v>
      </c>
      <c r="B13" s="280" t="str">
        <f t="shared" si="0"/>
        <v>HL-1205</v>
      </c>
      <c r="C13" s="279"/>
      <c r="D13" s="66" t="s">
        <v>10454</v>
      </c>
      <c r="E13" s="67" t="s">
        <v>6728</v>
      </c>
      <c r="F13" s="68" t="s">
        <v>6729</v>
      </c>
      <c r="G13" s="68" t="s">
        <v>662</v>
      </c>
      <c r="H13" s="66" t="s">
        <v>2125</v>
      </c>
      <c r="I13" s="69" t="s">
        <v>139</v>
      </c>
      <c r="J13" s="68" t="s">
        <v>23</v>
      </c>
      <c r="K13" s="66" t="s">
        <v>10438</v>
      </c>
      <c r="L13" s="66" t="s">
        <v>10438</v>
      </c>
      <c r="M13" s="69" t="s">
        <v>10455</v>
      </c>
      <c r="N13" s="70">
        <v>600000</v>
      </c>
      <c r="O13" s="281"/>
    </row>
    <row r="14" spans="1:22" s="10" customFormat="1" ht="24" customHeight="1" x14ac:dyDescent="0.25">
      <c r="A14" s="279">
        <v>8</v>
      </c>
      <c r="B14" s="280" t="str">
        <f t="shared" si="0"/>
        <v>HL-1206</v>
      </c>
      <c r="C14" s="279"/>
      <c r="D14" s="66" t="s">
        <v>10456</v>
      </c>
      <c r="E14" s="67" t="s">
        <v>8696</v>
      </c>
      <c r="F14" s="68" t="s">
        <v>8697</v>
      </c>
      <c r="G14" s="68" t="s">
        <v>8698</v>
      </c>
      <c r="H14" s="66" t="s">
        <v>6335</v>
      </c>
      <c r="I14" s="69" t="s">
        <v>1006</v>
      </c>
      <c r="J14" s="68" t="s">
        <v>23</v>
      </c>
      <c r="K14" s="66" t="s">
        <v>10438</v>
      </c>
      <c r="L14" s="66" t="s">
        <v>10438</v>
      </c>
      <c r="M14" s="69" t="s">
        <v>10457</v>
      </c>
      <c r="N14" s="70">
        <v>600000</v>
      </c>
      <c r="O14" s="281"/>
    </row>
    <row r="15" spans="1:22" s="10" customFormat="1" ht="24" customHeight="1" x14ac:dyDescent="0.25">
      <c r="A15" s="279">
        <v>9</v>
      </c>
      <c r="B15" s="280" t="str">
        <f t="shared" si="0"/>
        <v>HL-1207</v>
      </c>
      <c r="C15" s="279"/>
      <c r="D15" s="66" t="s">
        <v>10458</v>
      </c>
      <c r="E15" s="67" t="s">
        <v>10459</v>
      </c>
      <c r="F15" s="68" t="s">
        <v>2337</v>
      </c>
      <c r="G15" s="68" t="s">
        <v>92</v>
      </c>
      <c r="H15" s="66" t="s">
        <v>10460</v>
      </c>
      <c r="I15" s="69" t="s">
        <v>2485</v>
      </c>
      <c r="J15" s="68" t="s">
        <v>23</v>
      </c>
      <c r="K15" s="66" t="s">
        <v>10438</v>
      </c>
      <c r="L15" s="66" t="s">
        <v>10438</v>
      </c>
      <c r="M15" s="69" t="s">
        <v>10461</v>
      </c>
      <c r="N15" s="70">
        <v>1000000</v>
      </c>
      <c r="O15" s="281"/>
    </row>
    <row r="16" spans="1:22" s="10" customFormat="1" ht="24" customHeight="1" x14ac:dyDescent="0.25">
      <c r="A16" s="279">
        <v>10</v>
      </c>
      <c r="B16" s="280" t="str">
        <f t="shared" si="0"/>
        <v>HL-1208</v>
      </c>
      <c r="C16" s="279"/>
      <c r="D16" s="66" t="s">
        <v>10462</v>
      </c>
      <c r="E16" s="67" t="s">
        <v>9514</v>
      </c>
      <c r="F16" s="68" t="s">
        <v>3955</v>
      </c>
      <c r="G16" s="68" t="s">
        <v>662</v>
      </c>
      <c r="H16" s="66" t="s">
        <v>5663</v>
      </c>
      <c r="I16" s="69" t="s">
        <v>3473</v>
      </c>
      <c r="J16" s="68" t="s">
        <v>23</v>
      </c>
      <c r="K16" s="66" t="s">
        <v>10438</v>
      </c>
      <c r="L16" s="66" t="s">
        <v>10438</v>
      </c>
      <c r="M16" s="69" t="s">
        <v>10463</v>
      </c>
      <c r="N16" s="70">
        <v>600000</v>
      </c>
      <c r="O16" s="281"/>
    </row>
    <row r="17" spans="1:15" s="10" customFormat="1" ht="24" customHeight="1" x14ac:dyDescent="0.25">
      <c r="A17" s="279">
        <v>11</v>
      </c>
      <c r="B17" s="280" t="str">
        <f t="shared" si="0"/>
        <v>HL-1209</v>
      </c>
      <c r="C17" s="279"/>
      <c r="D17" s="66" t="s">
        <v>10464</v>
      </c>
      <c r="E17" s="67" t="s">
        <v>7098</v>
      </c>
      <c r="F17" s="68" t="s">
        <v>7099</v>
      </c>
      <c r="G17" s="68" t="s">
        <v>99</v>
      </c>
      <c r="H17" s="66" t="s">
        <v>7057</v>
      </c>
      <c r="I17" s="69" t="s">
        <v>1077</v>
      </c>
      <c r="J17" s="68" t="s">
        <v>23</v>
      </c>
      <c r="K17" s="66" t="s">
        <v>10438</v>
      </c>
      <c r="L17" s="66" t="s">
        <v>10438</v>
      </c>
      <c r="M17" s="69" t="s">
        <v>10465</v>
      </c>
      <c r="N17" s="70">
        <v>720000</v>
      </c>
      <c r="O17" s="281"/>
    </row>
    <row r="18" spans="1:15" s="10" customFormat="1" ht="24" customHeight="1" x14ac:dyDescent="0.25">
      <c r="A18" s="279">
        <v>12</v>
      </c>
      <c r="B18" s="280" t="str">
        <f t="shared" si="0"/>
        <v>HL-1210</v>
      </c>
      <c r="C18" s="279"/>
      <c r="D18" s="66" t="s">
        <v>10466</v>
      </c>
      <c r="E18" s="67" t="s">
        <v>5719</v>
      </c>
      <c r="F18" s="68" t="s">
        <v>568</v>
      </c>
      <c r="G18" s="68" t="s">
        <v>1242</v>
      </c>
      <c r="H18" s="66" t="s">
        <v>5720</v>
      </c>
      <c r="I18" s="69" t="s">
        <v>334</v>
      </c>
      <c r="J18" s="68" t="s">
        <v>23</v>
      </c>
      <c r="K18" s="66" t="s">
        <v>10438</v>
      </c>
      <c r="L18" s="66" t="s">
        <v>10438</v>
      </c>
      <c r="M18" s="69" t="s">
        <v>10467</v>
      </c>
      <c r="N18" s="70">
        <v>900000</v>
      </c>
      <c r="O18" s="281"/>
    </row>
    <row r="19" spans="1:15" s="10" customFormat="1" ht="24" customHeight="1" x14ac:dyDescent="0.25">
      <c r="A19" s="279">
        <v>13</v>
      </c>
      <c r="B19" s="280" t="str">
        <f t="shared" si="0"/>
        <v>HL-1211</v>
      </c>
      <c r="C19" s="279"/>
      <c r="D19" s="66" t="s">
        <v>10468</v>
      </c>
      <c r="E19" s="67" t="s">
        <v>5586</v>
      </c>
      <c r="F19" s="68" t="s">
        <v>5587</v>
      </c>
      <c r="G19" s="68" t="s">
        <v>5588</v>
      </c>
      <c r="H19" s="66" t="s">
        <v>5589</v>
      </c>
      <c r="I19" s="69" t="s">
        <v>379</v>
      </c>
      <c r="J19" s="68" t="s">
        <v>23</v>
      </c>
      <c r="K19" s="66" t="s">
        <v>10438</v>
      </c>
      <c r="L19" s="66" t="s">
        <v>10438</v>
      </c>
      <c r="M19" s="69" t="s">
        <v>10469</v>
      </c>
      <c r="N19" s="70">
        <v>360000</v>
      </c>
      <c r="O19" s="281"/>
    </row>
    <row r="20" spans="1:15" s="10" customFormat="1" ht="24" customHeight="1" x14ac:dyDescent="0.25">
      <c r="A20" s="279">
        <v>14</v>
      </c>
      <c r="B20" s="280" t="str">
        <f t="shared" si="0"/>
        <v>HL-1212</v>
      </c>
      <c r="C20" s="279"/>
      <c r="D20" s="66" t="s">
        <v>10470</v>
      </c>
      <c r="E20" s="67" t="s">
        <v>5381</v>
      </c>
      <c r="F20" s="68" t="s">
        <v>595</v>
      </c>
      <c r="G20" s="68" t="s">
        <v>2446</v>
      </c>
      <c r="H20" s="66" t="s">
        <v>1066</v>
      </c>
      <c r="I20" s="69" t="s">
        <v>706</v>
      </c>
      <c r="J20" s="68" t="s">
        <v>23</v>
      </c>
      <c r="K20" s="66" t="s">
        <v>10438</v>
      </c>
      <c r="L20" s="66" t="s">
        <v>10438</v>
      </c>
      <c r="M20" s="69" t="s">
        <v>10471</v>
      </c>
      <c r="N20" s="70">
        <v>720000</v>
      </c>
      <c r="O20" s="281"/>
    </row>
    <row r="21" spans="1:15" s="10" customFormat="1" ht="24" customHeight="1" x14ac:dyDescent="0.25">
      <c r="A21" s="279">
        <v>15</v>
      </c>
      <c r="B21" s="280" t="str">
        <f t="shared" si="0"/>
        <v>HL-1213</v>
      </c>
      <c r="C21" s="279"/>
      <c r="D21" s="66" t="s">
        <v>10472</v>
      </c>
      <c r="E21" s="67" t="s">
        <v>6327</v>
      </c>
      <c r="F21" s="68" t="s">
        <v>6328</v>
      </c>
      <c r="G21" s="68" t="s">
        <v>715</v>
      </c>
      <c r="H21" s="66" t="s">
        <v>4892</v>
      </c>
      <c r="I21" s="69" t="s">
        <v>717</v>
      </c>
      <c r="J21" s="68" t="s">
        <v>23</v>
      </c>
      <c r="K21" s="66" t="s">
        <v>10438</v>
      </c>
      <c r="L21" s="66" t="s">
        <v>10438</v>
      </c>
      <c r="M21" s="69" t="s">
        <v>10473</v>
      </c>
      <c r="N21" s="70">
        <v>2400000</v>
      </c>
      <c r="O21" s="281"/>
    </row>
    <row r="22" spans="1:15" s="10" customFormat="1" ht="24" customHeight="1" x14ac:dyDescent="0.25">
      <c r="A22" s="279">
        <v>16</v>
      </c>
      <c r="B22" s="280" t="str">
        <f t="shared" si="0"/>
        <v>HL-1214</v>
      </c>
      <c r="C22" s="279"/>
      <c r="D22" s="66" t="s">
        <v>10474</v>
      </c>
      <c r="E22" s="67" t="s">
        <v>5095</v>
      </c>
      <c r="F22" s="68" t="s">
        <v>5096</v>
      </c>
      <c r="G22" s="68" t="s">
        <v>5097</v>
      </c>
      <c r="H22" s="66" t="s">
        <v>5098</v>
      </c>
      <c r="I22" s="69" t="s">
        <v>551</v>
      </c>
      <c r="J22" s="68" t="s">
        <v>23</v>
      </c>
      <c r="K22" s="66" t="s">
        <v>10438</v>
      </c>
      <c r="L22" s="66" t="s">
        <v>10438</v>
      </c>
      <c r="M22" s="69" t="s">
        <v>10475</v>
      </c>
      <c r="N22" s="70">
        <v>3000000</v>
      </c>
      <c r="O22" s="281"/>
    </row>
    <row r="23" spans="1:15" s="10" customFormat="1" ht="24" customHeight="1" x14ac:dyDescent="0.25">
      <c r="A23" s="279">
        <v>17</v>
      </c>
      <c r="B23" s="280" t="str">
        <f t="shared" si="0"/>
        <v>HL-1215</v>
      </c>
      <c r="C23" s="279"/>
      <c r="D23" s="66" t="s">
        <v>10476</v>
      </c>
      <c r="E23" s="67" t="s">
        <v>1975</v>
      </c>
      <c r="F23" s="68" t="s">
        <v>1769</v>
      </c>
      <c r="G23" s="68" t="s">
        <v>443</v>
      </c>
      <c r="H23" s="66" t="s">
        <v>1071</v>
      </c>
      <c r="I23" s="69" t="s">
        <v>1234</v>
      </c>
      <c r="J23" s="68" t="s">
        <v>23</v>
      </c>
      <c r="K23" s="66" t="s">
        <v>10438</v>
      </c>
      <c r="L23" s="66" t="s">
        <v>10438</v>
      </c>
      <c r="M23" s="69" t="s">
        <v>10477</v>
      </c>
      <c r="N23" s="70">
        <v>900000</v>
      </c>
      <c r="O23" s="281"/>
    </row>
    <row r="24" spans="1:15" s="10" customFormat="1" ht="24" customHeight="1" x14ac:dyDescent="0.25">
      <c r="A24" s="279">
        <v>18</v>
      </c>
      <c r="B24" s="280" t="str">
        <f t="shared" si="0"/>
        <v>HL-1216</v>
      </c>
      <c r="C24" s="279"/>
      <c r="D24" s="66" t="s">
        <v>10478</v>
      </c>
      <c r="E24" s="67" t="s">
        <v>10479</v>
      </c>
      <c r="F24" s="68" t="s">
        <v>10480</v>
      </c>
      <c r="G24" s="68" t="s">
        <v>898</v>
      </c>
      <c r="H24" s="66" t="s">
        <v>10481</v>
      </c>
      <c r="I24" s="69" t="s">
        <v>1234</v>
      </c>
      <c r="J24" s="68" t="s">
        <v>23</v>
      </c>
      <c r="K24" s="66" t="s">
        <v>10438</v>
      </c>
      <c r="L24" s="66" t="s">
        <v>10438</v>
      </c>
      <c r="M24" s="69" t="s">
        <v>10482</v>
      </c>
      <c r="N24" s="70">
        <v>900000</v>
      </c>
      <c r="O24" s="281"/>
    </row>
    <row r="25" spans="1:15" ht="30" customHeight="1" x14ac:dyDescent="0.25">
      <c r="A25" s="558" t="s">
        <v>254</v>
      </c>
      <c r="B25" s="559"/>
      <c r="C25" s="559"/>
      <c r="D25" s="559"/>
      <c r="E25" s="559"/>
      <c r="F25" s="559"/>
      <c r="G25" s="559"/>
      <c r="H25" s="559"/>
      <c r="I25" s="23"/>
      <c r="J25" s="23"/>
      <c r="K25" s="23"/>
      <c r="L25" s="23"/>
      <c r="M25" s="23"/>
      <c r="N25" s="24">
        <f>SUM(N7:N24)</f>
        <v>20510000</v>
      </c>
      <c r="O25" s="25"/>
    </row>
    <row r="26" spans="1:15" ht="30.75" customHeight="1" x14ac:dyDescent="0.25">
      <c r="A26" s="560" t="s">
        <v>10483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2"/>
    </row>
    <row r="27" spans="1:15" ht="15.75" customHeight="1" x14ac:dyDescent="0.25">
      <c r="A27" s="26" t="s">
        <v>963</v>
      </c>
      <c r="B27" s="563"/>
      <c r="C27" s="563"/>
      <c r="D27" s="563"/>
      <c r="E27" s="563"/>
      <c r="F27" s="501"/>
      <c r="G27" s="564" t="s">
        <v>10484</v>
      </c>
      <c r="H27" s="564"/>
      <c r="I27" s="564"/>
      <c r="J27" s="564"/>
      <c r="K27" s="564"/>
      <c r="L27" s="564"/>
      <c r="M27" s="564"/>
      <c r="N27" s="564"/>
      <c r="O27" s="564"/>
    </row>
    <row r="28" spans="1:15" ht="24.75" customHeight="1" x14ac:dyDescent="0.25">
      <c r="A28" s="552" t="s">
        <v>256</v>
      </c>
      <c r="B28" s="552"/>
      <c r="C28" s="552"/>
      <c r="D28" s="552"/>
      <c r="E28" s="552" t="s">
        <v>257</v>
      </c>
      <c r="F28" s="552"/>
      <c r="G28" s="552"/>
      <c r="H28" s="28"/>
      <c r="I28" s="552" t="s">
        <v>258</v>
      </c>
      <c r="J28" s="552"/>
      <c r="K28" s="552"/>
      <c r="L28" s="552"/>
      <c r="M28" s="552"/>
      <c r="N28" s="552"/>
      <c r="O28" s="552"/>
    </row>
    <row r="29" spans="1:15" x14ac:dyDescent="0.25">
      <c r="A29" s="26"/>
      <c r="B29" s="553"/>
      <c r="C29" s="553"/>
      <c r="D29" s="553"/>
      <c r="E29" s="553"/>
      <c r="F29" s="501"/>
      <c r="G29" s="30"/>
      <c r="H29" s="30"/>
      <c r="I29" s="30"/>
      <c r="J29" s="30"/>
      <c r="K29" s="30"/>
      <c r="L29" s="30"/>
      <c r="M29" s="30"/>
      <c r="N29" s="30"/>
      <c r="O29" s="501"/>
    </row>
    <row r="30" spans="1:15" x14ac:dyDescent="0.25">
      <c r="A30" s="26"/>
      <c r="B30" s="554"/>
      <c r="C30" s="554"/>
      <c r="D30" s="554"/>
      <c r="E30" s="554"/>
      <c r="F30" s="502"/>
      <c r="G30" s="32" t="s">
        <v>259</v>
      </c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502"/>
      <c r="C31" s="502"/>
      <c r="D31" s="502"/>
      <c r="E31" s="502"/>
      <c r="F31" s="502"/>
      <c r="G31" s="32"/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502"/>
      <c r="C32" s="502"/>
      <c r="D32" s="502"/>
      <c r="E32" s="502"/>
      <c r="F32" s="502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2.5" customHeight="1" x14ac:dyDescent="0.25">
      <c r="A33" s="553" t="s">
        <v>685</v>
      </c>
      <c r="B33" s="553"/>
      <c r="C33" s="553"/>
      <c r="D33" s="553"/>
      <c r="E33" s="553" t="s">
        <v>261</v>
      </c>
      <c r="F33" s="553"/>
      <c r="G33" s="553"/>
      <c r="H33" s="30"/>
      <c r="I33" s="553" t="s">
        <v>262</v>
      </c>
      <c r="J33" s="553"/>
      <c r="K33" s="553"/>
      <c r="L33" s="553"/>
      <c r="M33" s="553"/>
      <c r="N33" s="553"/>
      <c r="O33" s="553"/>
    </row>
    <row r="34" spans="1:15" x14ac:dyDescent="0.25">
      <c r="A34" s="34" t="s">
        <v>263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551"/>
      <c r="C36" s="551"/>
      <c r="D36" s="551"/>
      <c r="E36" s="551"/>
      <c r="F36" s="500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B36:E36"/>
    <mergeCell ref="A28:D28"/>
    <mergeCell ref="E28:G28"/>
    <mergeCell ref="I28:O28"/>
    <mergeCell ref="B29:E29"/>
    <mergeCell ref="B30:E30"/>
    <mergeCell ref="A33:D33"/>
    <mergeCell ref="E33:G33"/>
    <mergeCell ref="I33:O33"/>
    <mergeCell ref="A4:O4"/>
    <mergeCell ref="A5:O5"/>
    <mergeCell ref="A25:H25"/>
    <mergeCell ref="A26:O26"/>
    <mergeCell ref="B27:E27"/>
    <mergeCell ref="G27:O2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4"/>
  <sheetViews>
    <sheetView view="pageBreakPreview" zoomScaleNormal="100" zoomScaleSheetLayoutView="100" workbookViewId="0">
      <selection activeCell="A24" sqref="A24:O2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10485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" customHeight="1" x14ac:dyDescent="0.25">
      <c r="A7" s="279">
        <v>1</v>
      </c>
      <c r="B7" s="280" t="str">
        <f t="shared" ref="B7:B22" si="0">M7</f>
        <v>HL-1217</v>
      </c>
      <c r="C7" s="279"/>
      <c r="D7" s="66" t="s">
        <v>10486</v>
      </c>
      <c r="E7" s="67" t="s">
        <v>4177</v>
      </c>
      <c r="F7" s="68" t="s">
        <v>63</v>
      </c>
      <c r="G7" s="68" t="s">
        <v>4178</v>
      </c>
      <c r="H7" s="66" t="s">
        <v>4179</v>
      </c>
      <c r="I7" s="69" t="s">
        <v>461</v>
      </c>
      <c r="J7" s="68" t="s">
        <v>23</v>
      </c>
      <c r="K7" s="66" t="s">
        <v>10487</v>
      </c>
      <c r="L7" s="66" t="s">
        <v>10487</v>
      </c>
      <c r="M7" s="69" t="s">
        <v>10488</v>
      </c>
      <c r="N7" s="70">
        <v>600000</v>
      </c>
      <c r="O7" s="281"/>
    </row>
    <row r="8" spans="1:22" s="10" customFormat="1" ht="24" customHeight="1" x14ac:dyDescent="0.25">
      <c r="A8" s="279">
        <v>2</v>
      </c>
      <c r="B8" s="280" t="str">
        <f t="shared" si="0"/>
        <v>HL-1218</v>
      </c>
      <c r="C8" s="279"/>
      <c r="D8" s="66" t="s">
        <v>10489</v>
      </c>
      <c r="E8" s="67" t="s">
        <v>10490</v>
      </c>
      <c r="F8" s="68" t="s">
        <v>2007</v>
      </c>
      <c r="G8" s="68" t="s">
        <v>1559</v>
      </c>
      <c r="H8" s="66" t="s">
        <v>2242</v>
      </c>
      <c r="I8" s="69" t="s">
        <v>461</v>
      </c>
      <c r="J8" s="68" t="s">
        <v>23</v>
      </c>
      <c r="K8" s="66" t="s">
        <v>10487</v>
      </c>
      <c r="L8" s="66" t="s">
        <v>10487</v>
      </c>
      <c r="M8" s="69" t="s">
        <v>10491</v>
      </c>
      <c r="N8" s="70">
        <v>600000</v>
      </c>
      <c r="O8" s="281"/>
    </row>
    <row r="9" spans="1:22" s="10" customFormat="1" ht="24" customHeight="1" x14ac:dyDescent="0.25">
      <c r="A9" s="279">
        <v>3</v>
      </c>
      <c r="B9" s="280" t="str">
        <f t="shared" si="0"/>
        <v>HL-1219</v>
      </c>
      <c r="C9" s="279"/>
      <c r="D9" s="66" t="s">
        <v>10492</v>
      </c>
      <c r="E9" s="67" t="s">
        <v>6112</v>
      </c>
      <c r="F9" s="68" t="s">
        <v>6113</v>
      </c>
      <c r="G9" s="68" t="s">
        <v>43</v>
      </c>
      <c r="H9" s="66" t="s">
        <v>2881</v>
      </c>
      <c r="I9" s="69" t="s">
        <v>461</v>
      </c>
      <c r="J9" s="68" t="s">
        <v>23</v>
      </c>
      <c r="K9" s="66" t="s">
        <v>10487</v>
      </c>
      <c r="L9" s="66" t="s">
        <v>10487</v>
      </c>
      <c r="M9" s="69" t="s">
        <v>10493</v>
      </c>
      <c r="N9" s="70">
        <v>1500000</v>
      </c>
      <c r="O9" s="281"/>
    </row>
    <row r="10" spans="1:22" s="10" customFormat="1" ht="24" customHeight="1" x14ac:dyDescent="0.25">
      <c r="A10" s="279">
        <v>4</v>
      </c>
      <c r="B10" s="280" t="str">
        <f t="shared" si="0"/>
        <v>HL-1220</v>
      </c>
      <c r="C10" s="279"/>
      <c r="D10" s="66" t="s">
        <v>10494</v>
      </c>
      <c r="E10" s="67" t="s">
        <v>10495</v>
      </c>
      <c r="F10" s="68" t="s">
        <v>2951</v>
      </c>
      <c r="G10" s="68" t="s">
        <v>903</v>
      </c>
      <c r="H10" s="66" t="s">
        <v>10496</v>
      </c>
      <c r="I10" s="69" t="s">
        <v>1606</v>
      </c>
      <c r="J10" s="68" t="s">
        <v>23</v>
      </c>
      <c r="K10" s="66" t="s">
        <v>10487</v>
      </c>
      <c r="L10" s="66" t="s">
        <v>10487</v>
      </c>
      <c r="M10" s="69" t="s">
        <v>10497</v>
      </c>
      <c r="N10" s="70">
        <v>900000</v>
      </c>
      <c r="O10" s="281"/>
    </row>
    <row r="11" spans="1:22" s="10" customFormat="1" ht="24" customHeight="1" x14ac:dyDescent="0.25">
      <c r="A11" s="279">
        <v>5</v>
      </c>
      <c r="B11" s="280" t="str">
        <f t="shared" si="0"/>
        <v>HL-1221</v>
      </c>
      <c r="C11" s="279"/>
      <c r="D11" s="66" t="s">
        <v>10498</v>
      </c>
      <c r="E11" s="67" t="s">
        <v>6777</v>
      </c>
      <c r="F11" s="68" t="s">
        <v>595</v>
      </c>
      <c r="G11" s="68" t="s">
        <v>420</v>
      </c>
      <c r="H11" s="66" t="s">
        <v>4556</v>
      </c>
      <c r="I11" s="69" t="s">
        <v>461</v>
      </c>
      <c r="J11" s="68" t="s">
        <v>23</v>
      </c>
      <c r="K11" s="66" t="s">
        <v>10487</v>
      </c>
      <c r="L11" s="66" t="s">
        <v>10487</v>
      </c>
      <c r="M11" s="69" t="s">
        <v>10499</v>
      </c>
      <c r="N11" s="70">
        <v>900000</v>
      </c>
      <c r="O11" s="281"/>
    </row>
    <row r="12" spans="1:22" s="10" customFormat="1" ht="24" customHeight="1" x14ac:dyDescent="0.25">
      <c r="A12" s="279">
        <v>6</v>
      </c>
      <c r="B12" s="280" t="str">
        <f t="shared" si="0"/>
        <v>HL-1222</v>
      </c>
      <c r="C12" s="279"/>
      <c r="D12" s="66" t="s">
        <v>10500</v>
      </c>
      <c r="E12" s="67" t="s">
        <v>3349</v>
      </c>
      <c r="F12" s="68" t="s">
        <v>1081</v>
      </c>
      <c r="G12" s="68" t="s">
        <v>245</v>
      </c>
      <c r="H12" s="66" t="s">
        <v>3350</v>
      </c>
      <c r="I12" s="69" t="s">
        <v>776</v>
      </c>
      <c r="J12" s="68" t="s">
        <v>23</v>
      </c>
      <c r="K12" s="66" t="s">
        <v>10487</v>
      </c>
      <c r="L12" s="66" t="s">
        <v>10487</v>
      </c>
      <c r="M12" s="69" t="s">
        <v>10501</v>
      </c>
      <c r="N12" s="70">
        <v>900000</v>
      </c>
      <c r="O12" s="281"/>
    </row>
    <row r="13" spans="1:22" s="10" customFormat="1" ht="24" customHeight="1" x14ac:dyDescent="0.25">
      <c r="A13" s="279">
        <v>7</v>
      </c>
      <c r="B13" s="280" t="str">
        <f t="shared" si="0"/>
        <v>HL-1223</v>
      </c>
      <c r="C13" s="279"/>
      <c r="D13" s="66" t="s">
        <v>10502</v>
      </c>
      <c r="E13" s="67" t="s">
        <v>5564</v>
      </c>
      <c r="F13" s="68" t="s">
        <v>5565</v>
      </c>
      <c r="G13" s="68" t="s">
        <v>164</v>
      </c>
      <c r="H13" s="66" t="s">
        <v>5566</v>
      </c>
      <c r="I13" s="69" t="s">
        <v>379</v>
      </c>
      <c r="J13" s="68" t="s">
        <v>23</v>
      </c>
      <c r="K13" s="66" t="s">
        <v>10487</v>
      </c>
      <c r="L13" s="66" t="s">
        <v>10487</v>
      </c>
      <c r="M13" s="69" t="s">
        <v>10503</v>
      </c>
      <c r="N13" s="70">
        <v>360000</v>
      </c>
      <c r="O13" s="281"/>
    </row>
    <row r="14" spans="1:22" s="10" customFormat="1" ht="24" customHeight="1" x14ac:dyDescent="0.25">
      <c r="A14" s="279">
        <v>8</v>
      </c>
      <c r="B14" s="280" t="str">
        <f t="shared" si="0"/>
        <v>HL-1224</v>
      </c>
      <c r="C14" s="279"/>
      <c r="D14" s="66" t="s">
        <v>10504</v>
      </c>
      <c r="E14" s="67" t="s">
        <v>10505</v>
      </c>
      <c r="F14" s="68" t="s">
        <v>1829</v>
      </c>
      <c r="G14" s="68" t="s">
        <v>78</v>
      </c>
      <c r="H14" s="66" t="s">
        <v>10506</v>
      </c>
      <c r="I14" s="69" t="s">
        <v>4726</v>
      </c>
      <c r="J14" s="68" t="s">
        <v>23</v>
      </c>
      <c r="K14" s="66" t="s">
        <v>10487</v>
      </c>
      <c r="L14" s="66" t="s">
        <v>10487</v>
      </c>
      <c r="M14" s="69" t="s">
        <v>10507</v>
      </c>
      <c r="N14" s="70">
        <v>600000</v>
      </c>
      <c r="O14" s="281"/>
    </row>
    <row r="15" spans="1:22" s="10" customFormat="1" ht="24" customHeight="1" x14ac:dyDescent="0.25">
      <c r="A15" s="279">
        <v>9</v>
      </c>
      <c r="B15" s="280" t="str">
        <f t="shared" si="0"/>
        <v>HL-1225</v>
      </c>
      <c r="C15" s="279"/>
      <c r="D15" s="66" t="s">
        <v>10508</v>
      </c>
      <c r="E15" s="67" t="s">
        <v>6488</v>
      </c>
      <c r="F15" s="68" t="s">
        <v>6489</v>
      </c>
      <c r="G15" s="68" t="s">
        <v>1220</v>
      </c>
      <c r="H15" s="66" t="s">
        <v>6490</v>
      </c>
      <c r="I15" s="69" t="s">
        <v>461</v>
      </c>
      <c r="J15" s="68" t="s">
        <v>23</v>
      </c>
      <c r="K15" s="66" t="s">
        <v>10487</v>
      </c>
      <c r="L15" s="66" t="s">
        <v>10487</v>
      </c>
      <c r="M15" s="69" t="s">
        <v>10509</v>
      </c>
      <c r="N15" s="70">
        <v>1500000</v>
      </c>
      <c r="O15" s="281"/>
    </row>
    <row r="16" spans="1:22" s="10" customFormat="1" ht="24" customHeight="1" x14ac:dyDescent="0.25">
      <c r="A16" s="279">
        <v>10</v>
      </c>
      <c r="B16" s="280" t="str">
        <f t="shared" si="0"/>
        <v>HL-1226</v>
      </c>
      <c r="C16" s="279"/>
      <c r="D16" s="66" t="s">
        <v>10510</v>
      </c>
      <c r="E16" s="67" t="s">
        <v>819</v>
      </c>
      <c r="F16" s="68" t="s">
        <v>820</v>
      </c>
      <c r="G16" s="68" t="s">
        <v>504</v>
      </c>
      <c r="H16" s="66" t="s">
        <v>821</v>
      </c>
      <c r="I16" s="69" t="s">
        <v>558</v>
      </c>
      <c r="J16" s="68" t="s">
        <v>23</v>
      </c>
      <c r="K16" s="66" t="s">
        <v>10487</v>
      </c>
      <c r="L16" s="66" t="s">
        <v>10487</v>
      </c>
      <c r="M16" s="69" t="s">
        <v>10511</v>
      </c>
      <c r="N16" s="70">
        <v>600000</v>
      </c>
      <c r="O16" s="281"/>
    </row>
    <row r="17" spans="1:15" s="10" customFormat="1" ht="24" customHeight="1" x14ac:dyDescent="0.25">
      <c r="A17" s="279">
        <v>11</v>
      </c>
      <c r="B17" s="280" t="str">
        <f t="shared" si="0"/>
        <v>HL-1227</v>
      </c>
      <c r="C17" s="279"/>
      <c r="D17" s="66" t="s">
        <v>10512</v>
      </c>
      <c r="E17" s="67" t="s">
        <v>7134</v>
      </c>
      <c r="F17" s="68" t="s">
        <v>1910</v>
      </c>
      <c r="G17" s="68" t="s">
        <v>1408</v>
      </c>
      <c r="H17" s="66" t="s">
        <v>705</v>
      </c>
      <c r="I17" s="69" t="s">
        <v>461</v>
      </c>
      <c r="J17" s="68" t="s">
        <v>23</v>
      </c>
      <c r="K17" s="66" t="s">
        <v>10487</v>
      </c>
      <c r="L17" s="66" t="s">
        <v>10487</v>
      </c>
      <c r="M17" s="69" t="s">
        <v>10513</v>
      </c>
      <c r="N17" s="70">
        <v>2100000</v>
      </c>
      <c r="O17" s="281"/>
    </row>
    <row r="18" spans="1:15" s="10" customFormat="1" ht="24" customHeight="1" x14ac:dyDescent="0.25">
      <c r="A18" s="279">
        <v>12</v>
      </c>
      <c r="B18" s="280" t="str">
        <f t="shared" si="0"/>
        <v>HL-1228</v>
      </c>
      <c r="C18" s="279"/>
      <c r="D18" s="66" t="s">
        <v>10514</v>
      </c>
      <c r="E18" s="67" t="s">
        <v>312</v>
      </c>
      <c r="F18" s="68" t="s">
        <v>313</v>
      </c>
      <c r="G18" s="68" t="s">
        <v>314</v>
      </c>
      <c r="H18" s="66" t="s">
        <v>315</v>
      </c>
      <c r="I18" s="69" t="s">
        <v>316</v>
      </c>
      <c r="J18" s="68" t="s">
        <v>23</v>
      </c>
      <c r="K18" s="66" t="s">
        <v>10487</v>
      </c>
      <c r="L18" s="66" t="s">
        <v>10487</v>
      </c>
      <c r="M18" s="69" t="s">
        <v>10515</v>
      </c>
      <c r="N18" s="70">
        <v>1350000</v>
      </c>
      <c r="O18" s="281"/>
    </row>
    <row r="19" spans="1:15" s="10" customFormat="1" ht="24" customHeight="1" x14ac:dyDescent="0.25">
      <c r="A19" s="279">
        <v>13</v>
      </c>
      <c r="B19" s="280" t="str">
        <f t="shared" si="0"/>
        <v>HL-1229</v>
      </c>
      <c r="C19" s="279"/>
      <c r="D19" s="66" t="s">
        <v>10516</v>
      </c>
      <c r="E19" s="67" t="s">
        <v>10517</v>
      </c>
      <c r="F19" s="68" t="s">
        <v>10518</v>
      </c>
      <c r="G19" s="68" t="s">
        <v>10519</v>
      </c>
      <c r="H19" s="66" t="s">
        <v>10520</v>
      </c>
      <c r="I19" s="69" t="s">
        <v>316</v>
      </c>
      <c r="J19" s="68" t="s">
        <v>23</v>
      </c>
      <c r="K19" s="66" t="s">
        <v>10487</v>
      </c>
      <c r="L19" s="66" t="s">
        <v>10487</v>
      </c>
      <c r="M19" s="69" t="s">
        <v>10521</v>
      </c>
      <c r="N19" s="70">
        <v>600000</v>
      </c>
      <c r="O19" s="281"/>
    </row>
    <row r="20" spans="1:15" s="10" customFormat="1" ht="24" customHeight="1" x14ac:dyDescent="0.25">
      <c r="A20" s="279">
        <v>14</v>
      </c>
      <c r="B20" s="280" t="str">
        <f t="shared" si="0"/>
        <v>HL-1230</v>
      </c>
      <c r="C20" s="279"/>
      <c r="D20" s="66" t="s">
        <v>10522</v>
      </c>
      <c r="E20" s="67" t="s">
        <v>2629</v>
      </c>
      <c r="F20" s="68" t="s">
        <v>2630</v>
      </c>
      <c r="G20" s="68" t="s">
        <v>2631</v>
      </c>
      <c r="H20" s="66" t="s">
        <v>1902</v>
      </c>
      <c r="I20" s="69" t="s">
        <v>1714</v>
      </c>
      <c r="J20" s="68" t="s">
        <v>23</v>
      </c>
      <c r="K20" s="66" t="s">
        <v>10487</v>
      </c>
      <c r="L20" s="66" t="s">
        <v>10487</v>
      </c>
      <c r="M20" s="69" t="s">
        <v>10523</v>
      </c>
      <c r="N20" s="70">
        <v>600000</v>
      </c>
      <c r="O20" s="281"/>
    </row>
    <row r="21" spans="1:15" s="10" customFormat="1" ht="24" customHeight="1" x14ac:dyDescent="0.25">
      <c r="A21" s="279">
        <v>15</v>
      </c>
      <c r="B21" s="280" t="str">
        <f t="shared" si="0"/>
        <v>HL-1231</v>
      </c>
      <c r="C21" s="279"/>
      <c r="D21" s="66" t="s">
        <v>10524</v>
      </c>
      <c r="E21" s="67" t="s">
        <v>10525</v>
      </c>
      <c r="F21" s="68" t="s">
        <v>678</v>
      </c>
      <c r="G21" s="68" t="s">
        <v>284</v>
      </c>
      <c r="H21" s="66" t="s">
        <v>9044</v>
      </c>
      <c r="I21" s="69" t="s">
        <v>8514</v>
      </c>
      <c r="J21" s="68" t="s">
        <v>23</v>
      </c>
      <c r="K21" s="66" t="s">
        <v>10487</v>
      </c>
      <c r="L21" s="66" t="s">
        <v>10487</v>
      </c>
      <c r="M21" s="69" t="s">
        <v>10526</v>
      </c>
      <c r="N21" s="70">
        <v>600000</v>
      </c>
      <c r="O21" s="281"/>
    </row>
    <row r="22" spans="1:15" s="10" customFormat="1" ht="24" customHeight="1" x14ac:dyDescent="0.25">
      <c r="A22" s="279">
        <v>16</v>
      </c>
      <c r="B22" s="280" t="str">
        <f t="shared" si="0"/>
        <v>HL-1232</v>
      </c>
      <c r="C22" s="279"/>
      <c r="D22" s="66" t="s">
        <v>10527</v>
      </c>
      <c r="E22" s="67" t="s">
        <v>10528</v>
      </c>
      <c r="F22" s="68" t="s">
        <v>3178</v>
      </c>
      <c r="G22" s="68" t="s">
        <v>157</v>
      </c>
      <c r="H22" s="66" t="s">
        <v>2690</v>
      </c>
      <c r="I22" s="69" t="s">
        <v>3641</v>
      </c>
      <c r="J22" s="68" t="s">
        <v>23</v>
      </c>
      <c r="K22" s="66" t="s">
        <v>10487</v>
      </c>
      <c r="L22" s="66" t="s">
        <v>10487</v>
      </c>
      <c r="M22" s="69" t="s">
        <v>10529</v>
      </c>
      <c r="N22" s="70">
        <v>600000</v>
      </c>
      <c r="O22" s="281"/>
    </row>
    <row r="23" spans="1:15" ht="30" customHeight="1" x14ac:dyDescent="0.25">
      <c r="A23" s="558" t="s">
        <v>254</v>
      </c>
      <c r="B23" s="559"/>
      <c r="C23" s="559"/>
      <c r="D23" s="559"/>
      <c r="E23" s="559"/>
      <c r="F23" s="559"/>
      <c r="G23" s="559"/>
      <c r="H23" s="559"/>
      <c r="I23" s="23"/>
      <c r="J23" s="23"/>
      <c r="K23" s="23"/>
      <c r="L23" s="23"/>
      <c r="M23" s="23"/>
      <c r="N23" s="24">
        <f>SUM(N7:N22)</f>
        <v>14310000</v>
      </c>
      <c r="O23" s="25"/>
    </row>
    <row r="24" spans="1:15" ht="30.75" customHeight="1" x14ac:dyDescent="0.25">
      <c r="A24" s="560" t="s">
        <v>10531</v>
      </c>
      <c r="B24" s="561"/>
      <c r="C24" s="561"/>
      <c r="D24" s="561"/>
      <c r="E24" s="561"/>
      <c r="F24" s="561"/>
      <c r="G24" s="561"/>
      <c r="H24" s="561"/>
      <c r="I24" s="561"/>
      <c r="J24" s="561"/>
      <c r="K24" s="561"/>
      <c r="L24" s="561"/>
      <c r="M24" s="561"/>
      <c r="N24" s="561"/>
      <c r="O24" s="562"/>
    </row>
    <row r="25" spans="1:15" ht="15.75" customHeight="1" x14ac:dyDescent="0.25">
      <c r="A25" s="26" t="s">
        <v>963</v>
      </c>
      <c r="B25" s="563"/>
      <c r="C25" s="563"/>
      <c r="D25" s="563"/>
      <c r="E25" s="563"/>
      <c r="F25" s="504"/>
      <c r="G25" s="564" t="s">
        <v>10530</v>
      </c>
      <c r="H25" s="564"/>
      <c r="I25" s="564"/>
      <c r="J25" s="564"/>
      <c r="K25" s="564"/>
      <c r="L25" s="564"/>
      <c r="M25" s="564"/>
      <c r="N25" s="564"/>
      <c r="O25" s="564"/>
    </row>
    <row r="26" spans="1:15" ht="24.75" customHeight="1" x14ac:dyDescent="0.25">
      <c r="A26" s="552" t="s">
        <v>256</v>
      </c>
      <c r="B26" s="552"/>
      <c r="C26" s="552"/>
      <c r="D26" s="552"/>
      <c r="E26" s="552" t="s">
        <v>257</v>
      </c>
      <c r="F26" s="552"/>
      <c r="G26" s="552"/>
      <c r="H26" s="28"/>
      <c r="I26" s="552" t="s">
        <v>258</v>
      </c>
      <c r="J26" s="552"/>
      <c r="K26" s="552"/>
      <c r="L26" s="552"/>
      <c r="M26" s="552"/>
      <c r="N26" s="552"/>
      <c r="O26" s="552"/>
    </row>
    <row r="27" spans="1:15" x14ac:dyDescent="0.25">
      <c r="A27" s="26"/>
      <c r="B27" s="553"/>
      <c r="C27" s="553"/>
      <c r="D27" s="553"/>
      <c r="E27" s="553"/>
      <c r="F27" s="504"/>
      <c r="G27" s="30"/>
      <c r="H27" s="30"/>
      <c r="I27" s="30"/>
      <c r="J27" s="30"/>
      <c r="K27" s="30"/>
      <c r="L27" s="30"/>
      <c r="M27" s="30"/>
      <c r="N27" s="30"/>
      <c r="O27" s="504"/>
    </row>
    <row r="28" spans="1:15" x14ac:dyDescent="0.25">
      <c r="A28" s="26"/>
      <c r="B28" s="554"/>
      <c r="C28" s="554"/>
      <c r="D28" s="554"/>
      <c r="E28" s="554"/>
      <c r="F28" s="505"/>
      <c r="G28" s="32" t="s">
        <v>259</v>
      </c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505"/>
      <c r="C29" s="505"/>
      <c r="D29" s="505"/>
      <c r="E29" s="505"/>
      <c r="F29" s="505"/>
      <c r="G29" s="32"/>
      <c r="H29" s="32"/>
      <c r="I29" s="32"/>
      <c r="J29" s="32"/>
      <c r="K29" s="32"/>
      <c r="L29" s="32"/>
      <c r="M29" s="32"/>
      <c r="N29" s="32"/>
      <c r="O29" s="33"/>
    </row>
    <row r="30" spans="1:15" x14ac:dyDescent="0.25">
      <c r="A30" s="26"/>
      <c r="B30" s="505"/>
      <c r="C30" s="505"/>
      <c r="D30" s="505"/>
      <c r="E30" s="505"/>
      <c r="F30" s="505"/>
      <c r="G30" s="32"/>
      <c r="H30" s="32"/>
      <c r="I30" s="32"/>
      <c r="J30" s="32"/>
      <c r="K30" s="32"/>
      <c r="L30" s="32"/>
      <c r="M30" s="32"/>
      <c r="N30" s="32"/>
      <c r="O30" s="33"/>
    </row>
    <row r="31" spans="1:15" ht="22.5" customHeight="1" x14ac:dyDescent="0.25">
      <c r="A31" s="553" t="s">
        <v>685</v>
      </c>
      <c r="B31" s="553"/>
      <c r="C31" s="553"/>
      <c r="D31" s="553"/>
      <c r="E31" s="553" t="s">
        <v>261</v>
      </c>
      <c r="F31" s="553"/>
      <c r="G31" s="553"/>
      <c r="H31" s="30"/>
      <c r="I31" s="553" t="s">
        <v>262</v>
      </c>
      <c r="J31" s="553"/>
      <c r="K31" s="553"/>
      <c r="L31" s="553"/>
      <c r="M31" s="553"/>
      <c r="N31" s="553"/>
      <c r="O31" s="553"/>
    </row>
    <row r="32" spans="1:15" x14ac:dyDescent="0.25">
      <c r="A32" s="34" t="s">
        <v>263</v>
      </c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551"/>
      <c r="C34" s="551"/>
      <c r="D34" s="551"/>
      <c r="E34" s="551"/>
      <c r="F34" s="503"/>
      <c r="G34" s="1"/>
      <c r="H34" s="1"/>
      <c r="I34" s="2"/>
      <c r="J34" s="1"/>
      <c r="K34" s="1"/>
      <c r="L34" s="1"/>
      <c r="M34" s="1"/>
      <c r="N34" s="1"/>
      <c r="O34" s="3"/>
    </row>
  </sheetData>
  <mergeCells count="15">
    <mergeCell ref="A4:O4"/>
    <mergeCell ref="A5:O5"/>
    <mergeCell ref="A23:H23"/>
    <mergeCell ref="A24:O24"/>
    <mergeCell ref="B25:E25"/>
    <mergeCell ref="G25:O25"/>
    <mergeCell ref="B34:E34"/>
    <mergeCell ref="A26:D26"/>
    <mergeCell ref="E26:G26"/>
    <mergeCell ref="I26:O26"/>
    <mergeCell ref="B27:E27"/>
    <mergeCell ref="B28:E28"/>
    <mergeCell ref="A31:D31"/>
    <mergeCell ref="E31:G31"/>
    <mergeCell ref="I31:O3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9"/>
  <sheetViews>
    <sheetView view="pageBreakPreview" topLeftCell="A27" zoomScaleNormal="100" zoomScaleSheetLayoutView="100" workbookViewId="0">
      <selection activeCell="N31" sqref="N31:N3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10532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6.25" customHeight="1" x14ac:dyDescent="0.25">
      <c r="A7" s="279">
        <v>1</v>
      </c>
      <c r="B7" s="280" t="str">
        <f>M7</f>
        <v>HL-1233</v>
      </c>
      <c r="C7" s="279"/>
      <c r="D7" s="66" t="s">
        <v>10533</v>
      </c>
      <c r="E7" s="67" t="s">
        <v>4401</v>
      </c>
      <c r="F7" s="68" t="s">
        <v>4402</v>
      </c>
      <c r="G7" s="68" t="s">
        <v>4403</v>
      </c>
      <c r="H7" s="66" t="s">
        <v>4404</v>
      </c>
      <c r="I7" s="69" t="s">
        <v>769</v>
      </c>
      <c r="J7" s="68" t="s">
        <v>23</v>
      </c>
      <c r="K7" s="66" t="s">
        <v>10534</v>
      </c>
      <c r="L7" s="66" t="s">
        <v>10534</v>
      </c>
      <c r="M7" s="69" t="s">
        <v>10535</v>
      </c>
      <c r="N7" s="70">
        <v>600000</v>
      </c>
      <c r="O7" s="281"/>
    </row>
    <row r="8" spans="1:22" s="10" customFormat="1" ht="26.25" customHeight="1" x14ac:dyDescent="0.25">
      <c r="A8" s="279">
        <v>2</v>
      </c>
      <c r="B8" s="280" t="str">
        <f t="shared" ref="B8:B37" si="0">M8</f>
        <v>HL-1234</v>
      </c>
      <c r="C8" s="279"/>
      <c r="D8" s="66" t="s">
        <v>10536</v>
      </c>
      <c r="E8" s="67" t="s">
        <v>2639</v>
      </c>
      <c r="F8" s="68" t="s">
        <v>2640</v>
      </c>
      <c r="G8" s="68" t="s">
        <v>266</v>
      </c>
      <c r="H8" s="66" t="s">
        <v>2641</v>
      </c>
      <c r="I8" s="69" t="s">
        <v>1166</v>
      </c>
      <c r="J8" s="68" t="s">
        <v>23</v>
      </c>
      <c r="K8" s="66" t="s">
        <v>10534</v>
      </c>
      <c r="L8" s="66" t="s">
        <v>10534</v>
      </c>
      <c r="M8" s="69" t="s">
        <v>10537</v>
      </c>
      <c r="N8" s="70">
        <v>720000</v>
      </c>
      <c r="O8" s="281"/>
    </row>
    <row r="9" spans="1:22" s="10" customFormat="1" ht="26.25" customHeight="1" x14ac:dyDescent="0.25">
      <c r="A9" s="279">
        <v>3</v>
      </c>
      <c r="B9" s="280" t="str">
        <f t="shared" si="0"/>
        <v>HL-1235</v>
      </c>
      <c r="C9" s="279"/>
      <c r="D9" s="66" t="s">
        <v>10538</v>
      </c>
      <c r="E9" s="67" t="s">
        <v>10539</v>
      </c>
      <c r="F9" s="68" t="s">
        <v>10540</v>
      </c>
      <c r="G9" s="68" t="s">
        <v>157</v>
      </c>
      <c r="H9" s="66" t="s">
        <v>8027</v>
      </c>
      <c r="I9" s="69" t="s">
        <v>3473</v>
      </c>
      <c r="J9" s="68" t="s">
        <v>23</v>
      </c>
      <c r="K9" s="66" t="s">
        <v>10534</v>
      </c>
      <c r="L9" s="66" t="s">
        <v>10534</v>
      </c>
      <c r="M9" s="69" t="s">
        <v>10541</v>
      </c>
      <c r="N9" s="70">
        <v>600000</v>
      </c>
      <c r="O9" s="281"/>
    </row>
    <row r="10" spans="1:22" s="10" customFormat="1" ht="26.25" customHeight="1" x14ac:dyDescent="0.25">
      <c r="A10" s="279">
        <v>4</v>
      </c>
      <c r="B10" s="280" t="str">
        <f t="shared" si="0"/>
        <v>HL-1236</v>
      </c>
      <c r="C10" s="279"/>
      <c r="D10" s="66" t="s">
        <v>10542</v>
      </c>
      <c r="E10" s="67" t="s">
        <v>6925</v>
      </c>
      <c r="F10" s="68" t="s">
        <v>308</v>
      </c>
      <c r="G10" s="68" t="s">
        <v>883</v>
      </c>
      <c r="H10" s="66" t="s">
        <v>6926</v>
      </c>
      <c r="I10" s="69" t="s">
        <v>4442</v>
      </c>
      <c r="J10" s="68" t="s">
        <v>23</v>
      </c>
      <c r="K10" s="66" t="s">
        <v>10534</v>
      </c>
      <c r="L10" s="66" t="s">
        <v>10534</v>
      </c>
      <c r="M10" s="69" t="s">
        <v>10543</v>
      </c>
      <c r="N10" s="70">
        <v>360000</v>
      </c>
      <c r="O10" s="281"/>
    </row>
    <row r="11" spans="1:22" s="10" customFormat="1" ht="26.25" customHeight="1" x14ac:dyDescent="0.25">
      <c r="A11" s="279">
        <v>5</v>
      </c>
      <c r="B11" s="280" t="str">
        <f t="shared" si="0"/>
        <v>HL-1237</v>
      </c>
      <c r="C11" s="279"/>
      <c r="D11" s="66" t="s">
        <v>10544</v>
      </c>
      <c r="E11" s="67" t="s">
        <v>4980</v>
      </c>
      <c r="F11" s="68" t="s">
        <v>595</v>
      </c>
      <c r="G11" s="68" t="s">
        <v>4981</v>
      </c>
      <c r="H11" s="66" t="s">
        <v>2056</v>
      </c>
      <c r="I11" s="69" t="s">
        <v>3473</v>
      </c>
      <c r="J11" s="68" t="s">
        <v>23</v>
      </c>
      <c r="K11" s="66" t="s">
        <v>10534</v>
      </c>
      <c r="L11" s="66" t="s">
        <v>10534</v>
      </c>
      <c r="M11" s="69" t="s">
        <v>10545</v>
      </c>
      <c r="N11" s="70">
        <v>1200000</v>
      </c>
      <c r="O11" s="281"/>
    </row>
    <row r="12" spans="1:22" s="10" customFormat="1" ht="26.25" customHeight="1" x14ac:dyDescent="0.25">
      <c r="A12" s="279">
        <v>6</v>
      </c>
      <c r="B12" s="280" t="str">
        <f t="shared" si="0"/>
        <v>HL-1238</v>
      </c>
      <c r="C12" s="279"/>
      <c r="D12" s="66" t="s">
        <v>10546</v>
      </c>
      <c r="E12" s="67" t="s">
        <v>2588</v>
      </c>
      <c r="F12" s="68" t="s">
        <v>2589</v>
      </c>
      <c r="G12" s="68" t="s">
        <v>232</v>
      </c>
      <c r="H12" s="66" t="s">
        <v>2590</v>
      </c>
      <c r="I12" s="69" t="s">
        <v>316</v>
      </c>
      <c r="J12" s="68" t="s">
        <v>23</v>
      </c>
      <c r="K12" s="66" t="s">
        <v>10534</v>
      </c>
      <c r="L12" s="66" t="s">
        <v>10534</v>
      </c>
      <c r="M12" s="69" t="s">
        <v>10547</v>
      </c>
      <c r="N12" s="70">
        <v>1350000</v>
      </c>
      <c r="O12" s="281"/>
    </row>
    <row r="13" spans="1:22" s="10" customFormat="1" ht="26.25" customHeight="1" x14ac:dyDescent="0.25">
      <c r="A13" s="279">
        <v>7</v>
      </c>
      <c r="B13" s="280" t="str">
        <f t="shared" si="0"/>
        <v>HL-1239</v>
      </c>
      <c r="C13" s="279"/>
      <c r="D13" s="66" t="s">
        <v>10548</v>
      </c>
      <c r="E13" s="67" t="s">
        <v>10549</v>
      </c>
      <c r="F13" s="68" t="s">
        <v>2117</v>
      </c>
      <c r="G13" s="68" t="s">
        <v>628</v>
      </c>
      <c r="H13" s="66" t="s">
        <v>10550</v>
      </c>
      <c r="I13" s="69" t="s">
        <v>316</v>
      </c>
      <c r="J13" s="68" t="s">
        <v>23</v>
      </c>
      <c r="K13" s="66" t="s">
        <v>10534</v>
      </c>
      <c r="L13" s="66" t="s">
        <v>10534</v>
      </c>
      <c r="M13" s="69" t="s">
        <v>10551</v>
      </c>
      <c r="N13" s="70">
        <v>750000</v>
      </c>
      <c r="O13" s="281"/>
    </row>
    <row r="14" spans="1:22" s="10" customFormat="1" ht="26.25" customHeight="1" x14ac:dyDescent="0.25">
      <c r="A14" s="279">
        <v>8</v>
      </c>
      <c r="B14" s="280" t="str">
        <f t="shared" si="0"/>
        <v>HL-1240</v>
      </c>
      <c r="C14" s="279"/>
      <c r="D14" s="66" t="s">
        <v>10552</v>
      </c>
      <c r="E14" s="67" t="s">
        <v>6338</v>
      </c>
      <c r="F14" s="68" t="s">
        <v>1530</v>
      </c>
      <c r="G14" s="68" t="s">
        <v>137</v>
      </c>
      <c r="H14" s="66" t="s">
        <v>6339</v>
      </c>
      <c r="I14" s="69" t="s">
        <v>5312</v>
      </c>
      <c r="J14" s="68" t="s">
        <v>23</v>
      </c>
      <c r="K14" s="66" t="s">
        <v>10534</v>
      </c>
      <c r="L14" s="66" t="s">
        <v>10534</v>
      </c>
      <c r="M14" s="69" t="s">
        <v>10553</v>
      </c>
      <c r="N14" s="70">
        <v>600000</v>
      </c>
      <c r="O14" s="281"/>
    </row>
    <row r="15" spans="1:22" s="10" customFormat="1" ht="26.25" customHeight="1" x14ac:dyDescent="0.25">
      <c r="A15" s="279">
        <v>9</v>
      </c>
      <c r="B15" s="280" t="str">
        <f t="shared" si="0"/>
        <v>HL-1241</v>
      </c>
      <c r="C15" s="279"/>
      <c r="D15" s="66" t="s">
        <v>10554</v>
      </c>
      <c r="E15" s="67" t="s">
        <v>6342</v>
      </c>
      <c r="F15" s="68" t="s">
        <v>5417</v>
      </c>
      <c r="G15" s="68" t="s">
        <v>869</v>
      </c>
      <c r="H15" s="66" t="s">
        <v>6343</v>
      </c>
      <c r="I15" s="69" t="s">
        <v>717</v>
      </c>
      <c r="J15" s="68" t="s">
        <v>23</v>
      </c>
      <c r="K15" s="66" t="s">
        <v>10534</v>
      </c>
      <c r="L15" s="66" t="s">
        <v>10534</v>
      </c>
      <c r="M15" s="69" t="s">
        <v>10555</v>
      </c>
      <c r="N15" s="70">
        <v>600000</v>
      </c>
      <c r="O15" s="281"/>
    </row>
    <row r="16" spans="1:22" s="10" customFormat="1" ht="26.25" customHeight="1" x14ac:dyDescent="0.25">
      <c r="A16" s="279">
        <v>10</v>
      </c>
      <c r="B16" s="280" t="str">
        <f t="shared" si="0"/>
        <v>HL-1242</v>
      </c>
      <c r="C16" s="279"/>
      <c r="D16" s="66" t="s">
        <v>10556</v>
      </c>
      <c r="E16" s="67" t="s">
        <v>5956</v>
      </c>
      <c r="F16" s="68" t="s">
        <v>3131</v>
      </c>
      <c r="G16" s="68" t="s">
        <v>5957</v>
      </c>
      <c r="H16" s="66" t="s">
        <v>851</v>
      </c>
      <c r="I16" s="69" t="s">
        <v>1077</v>
      </c>
      <c r="J16" s="68" t="s">
        <v>23</v>
      </c>
      <c r="K16" s="66" t="s">
        <v>10534</v>
      </c>
      <c r="L16" s="66" t="s">
        <v>10534</v>
      </c>
      <c r="M16" s="69" t="s">
        <v>10557</v>
      </c>
      <c r="N16" s="70">
        <v>720000</v>
      </c>
      <c r="O16" s="281"/>
    </row>
    <row r="17" spans="1:15" s="10" customFormat="1" ht="26.25" customHeight="1" x14ac:dyDescent="0.25">
      <c r="A17" s="279">
        <v>11</v>
      </c>
      <c r="B17" s="280" t="str">
        <f t="shared" si="0"/>
        <v>HL-1243</v>
      </c>
      <c r="C17" s="279"/>
      <c r="D17" s="66" t="s">
        <v>10558</v>
      </c>
      <c r="E17" s="67" t="s">
        <v>10559</v>
      </c>
      <c r="F17" s="68" t="s">
        <v>10560</v>
      </c>
      <c r="G17" s="68" t="s">
        <v>245</v>
      </c>
      <c r="H17" s="66" t="s">
        <v>10561</v>
      </c>
      <c r="I17" s="69" t="s">
        <v>1077</v>
      </c>
      <c r="J17" s="68" t="s">
        <v>23</v>
      </c>
      <c r="K17" s="66" t="s">
        <v>10534</v>
      </c>
      <c r="L17" s="66" t="s">
        <v>10534</v>
      </c>
      <c r="M17" s="69" t="s">
        <v>10562</v>
      </c>
      <c r="N17" s="70">
        <v>600000</v>
      </c>
      <c r="O17" s="281"/>
    </row>
    <row r="18" spans="1:15" s="10" customFormat="1" ht="26.25" customHeight="1" x14ac:dyDescent="0.25">
      <c r="A18" s="279">
        <v>12</v>
      </c>
      <c r="B18" s="280" t="str">
        <f t="shared" si="0"/>
        <v>HL-1244</v>
      </c>
      <c r="C18" s="279"/>
      <c r="D18" s="66" t="s">
        <v>10563</v>
      </c>
      <c r="E18" s="67" t="s">
        <v>2634</v>
      </c>
      <c r="F18" s="68" t="s">
        <v>2635</v>
      </c>
      <c r="G18" s="68" t="s">
        <v>628</v>
      </c>
      <c r="H18" s="66" t="s">
        <v>2636</v>
      </c>
      <c r="I18" s="69" t="s">
        <v>461</v>
      </c>
      <c r="J18" s="68" t="s">
        <v>23</v>
      </c>
      <c r="K18" s="66" t="s">
        <v>10534</v>
      </c>
      <c r="L18" s="66" t="s">
        <v>10534</v>
      </c>
      <c r="M18" s="69" t="s">
        <v>10564</v>
      </c>
      <c r="N18" s="70">
        <v>600000</v>
      </c>
      <c r="O18" s="281"/>
    </row>
    <row r="19" spans="1:15" s="10" customFormat="1" ht="26.25" customHeight="1" x14ac:dyDescent="0.25">
      <c r="A19" s="279">
        <v>13</v>
      </c>
      <c r="B19" s="280" t="str">
        <f t="shared" si="0"/>
        <v>HL-1245</v>
      </c>
      <c r="C19" s="279"/>
      <c r="D19" s="66" t="s">
        <v>10565</v>
      </c>
      <c r="E19" s="67" t="s">
        <v>2634</v>
      </c>
      <c r="F19" s="68" t="s">
        <v>2635</v>
      </c>
      <c r="G19" s="68" t="s">
        <v>628</v>
      </c>
      <c r="H19" s="66" t="s">
        <v>2636</v>
      </c>
      <c r="I19" s="69" t="s">
        <v>461</v>
      </c>
      <c r="J19" s="68" t="s">
        <v>23</v>
      </c>
      <c r="K19" s="66" t="s">
        <v>10534</v>
      </c>
      <c r="L19" s="66" t="s">
        <v>10534</v>
      </c>
      <c r="M19" s="69" t="s">
        <v>10566</v>
      </c>
      <c r="N19" s="70">
        <v>360000</v>
      </c>
      <c r="O19" s="281"/>
    </row>
    <row r="20" spans="1:15" s="10" customFormat="1" ht="26.25" customHeight="1" x14ac:dyDescent="0.25">
      <c r="A20" s="279">
        <v>14</v>
      </c>
      <c r="B20" s="280" t="str">
        <f t="shared" si="0"/>
        <v>HL-1246</v>
      </c>
      <c r="C20" s="279"/>
      <c r="D20" s="66" t="s">
        <v>10567</v>
      </c>
      <c r="E20" s="67" t="s">
        <v>6143</v>
      </c>
      <c r="F20" s="68" t="s">
        <v>4377</v>
      </c>
      <c r="G20" s="68" t="s">
        <v>196</v>
      </c>
      <c r="H20" s="66" t="s">
        <v>6144</v>
      </c>
      <c r="I20" s="69" t="s">
        <v>1077</v>
      </c>
      <c r="J20" s="68" t="s">
        <v>23</v>
      </c>
      <c r="K20" s="66" t="s">
        <v>10568</v>
      </c>
      <c r="L20" s="66" t="s">
        <v>10568</v>
      </c>
      <c r="M20" s="69" t="s">
        <v>10569</v>
      </c>
      <c r="N20" s="70">
        <v>600000</v>
      </c>
      <c r="O20" s="281"/>
    </row>
    <row r="21" spans="1:15" s="10" customFormat="1" ht="26.25" customHeight="1" x14ac:dyDescent="0.25">
      <c r="A21" s="279">
        <v>15</v>
      </c>
      <c r="B21" s="280" t="str">
        <f t="shared" si="0"/>
        <v>HL-1247</v>
      </c>
      <c r="C21" s="279"/>
      <c r="D21" s="66" t="s">
        <v>10570</v>
      </c>
      <c r="E21" s="67" t="s">
        <v>10571</v>
      </c>
      <c r="F21" s="68" t="s">
        <v>548</v>
      </c>
      <c r="G21" s="68" t="s">
        <v>10572</v>
      </c>
      <c r="H21" s="66" t="s">
        <v>7904</v>
      </c>
      <c r="I21" s="69" t="s">
        <v>8373</v>
      </c>
      <c r="J21" s="68" t="s">
        <v>23</v>
      </c>
      <c r="K21" s="66" t="s">
        <v>10568</v>
      </c>
      <c r="L21" s="66" t="s">
        <v>10568</v>
      </c>
      <c r="M21" s="69" t="s">
        <v>10573</v>
      </c>
      <c r="N21" s="70">
        <v>360000</v>
      </c>
      <c r="O21" s="281"/>
    </row>
    <row r="22" spans="1:15" s="10" customFormat="1" ht="26.25" customHeight="1" x14ac:dyDescent="0.25">
      <c r="A22" s="279">
        <v>16</v>
      </c>
      <c r="B22" s="280" t="str">
        <f t="shared" si="0"/>
        <v>HL-1248</v>
      </c>
      <c r="C22" s="279"/>
      <c r="D22" s="66" t="s">
        <v>10574</v>
      </c>
      <c r="E22" s="67" t="s">
        <v>10575</v>
      </c>
      <c r="F22" s="68" t="s">
        <v>2532</v>
      </c>
      <c r="G22" s="68" t="s">
        <v>10576</v>
      </c>
      <c r="H22" s="66" t="s">
        <v>8325</v>
      </c>
      <c r="I22" s="69" t="s">
        <v>3210</v>
      </c>
      <c r="J22" s="68" t="s">
        <v>23</v>
      </c>
      <c r="K22" s="66" t="s">
        <v>10568</v>
      </c>
      <c r="L22" s="66" t="s">
        <v>10568</v>
      </c>
      <c r="M22" s="69" t="s">
        <v>10577</v>
      </c>
      <c r="N22" s="70">
        <v>360000</v>
      </c>
      <c r="O22" s="281"/>
    </row>
    <row r="23" spans="1:15" s="10" customFormat="1" ht="26.25" customHeight="1" x14ac:dyDescent="0.25">
      <c r="A23" s="279">
        <v>17</v>
      </c>
      <c r="B23" s="280" t="str">
        <f t="shared" si="0"/>
        <v>HL-1249</v>
      </c>
      <c r="C23" s="279"/>
      <c r="D23" s="66" t="s">
        <v>10578</v>
      </c>
      <c r="E23" s="67" t="s">
        <v>3208</v>
      </c>
      <c r="F23" s="68" t="s">
        <v>974</v>
      </c>
      <c r="G23" s="68" t="s">
        <v>3209</v>
      </c>
      <c r="H23" s="66" t="s">
        <v>596</v>
      </c>
      <c r="I23" s="69" t="s">
        <v>3210</v>
      </c>
      <c r="J23" s="68" t="s">
        <v>23</v>
      </c>
      <c r="K23" s="66" t="s">
        <v>10568</v>
      </c>
      <c r="L23" s="66" t="s">
        <v>10568</v>
      </c>
      <c r="M23" s="69" t="s">
        <v>10579</v>
      </c>
      <c r="N23" s="70">
        <v>360000</v>
      </c>
      <c r="O23" s="281"/>
    </row>
    <row r="24" spans="1:15" s="10" customFormat="1" ht="26.25" customHeight="1" x14ac:dyDescent="0.25">
      <c r="A24" s="279">
        <v>18</v>
      </c>
      <c r="B24" s="280" t="str">
        <f t="shared" si="0"/>
        <v>HL-1250</v>
      </c>
      <c r="C24" s="279"/>
      <c r="D24" s="66" t="s">
        <v>10580</v>
      </c>
      <c r="E24" s="67" t="s">
        <v>3120</v>
      </c>
      <c r="F24" s="68" t="s">
        <v>714</v>
      </c>
      <c r="G24" s="68" t="s">
        <v>3121</v>
      </c>
      <c r="H24" s="66" t="s">
        <v>3122</v>
      </c>
      <c r="I24" s="69" t="s">
        <v>3123</v>
      </c>
      <c r="J24" s="68" t="s">
        <v>23</v>
      </c>
      <c r="K24" s="66" t="s">
        <v>10568</v>
      </c>
      <c r="L24" s="66" t="s">
        <v>10568</v>
      </c>
      <c r="M24" s="69" t="s">
        <v>10581</v>
      </c>
      <c r="N24" s="70">
        <v>720000</v>
      </c>
      <c r="O24" s="281"/>
    </row>
    <row r="25" spans="1:15" s="10" customFormat="1" ht="26.25" customHeight="1" x14ac:dyDescent="0.25">
      <c r="A25" s="279">
        <v>19</v>
      </c>
      <c r="B25" s="280" t="str">
        <f t="shared" si="0"/>
        <v>HL-1251</v>
      </c>
      <c r="C25" s="279"/>
      <c r="D25" s="66" t="s">
        <v>10582</v>
      </c>
      <c r="E25" s="67" t="s">
        <v>3871</v>
      </c>
      <c r="F25" s="68" t="s">
        <v>3872</v>
      </c>
      <c r="G25" s="68" t="s">
        <v>208</v>
      </c>
      <c r="H25" s="66" t="s">
        <v>3873</v>
      </c>
      <c r="I25" s="69" t="s">
        <v>1561</v>
      </c>
      <c r="J25" s="68" t="s">
        <v>23</v>
      </c>
      <c r="K25" s="66" t="s">
        <v>10568</v>
      </c>
      <c r="L25" s="66" t="s">
        <v>10568</v>
      </c>
      <c r="M25" s="69" t="s">
        <v>10583</v>
      </c>
      <c r="N25" s="70">
        <v>810000</v>
      </c>
      <c r="O25" s="281"/>
    </row>
    <row r="26" spans="1:15" s="10" customFormat="1" ht="26.25" customHeight="1" x14ac:dyDescent="0.25">
      <c r="A26" s="279">
        <v>20</v>
      </c>
      <c r="B26" s="280" t="str">
        <f t="shared" si="0"/>
        <v>HL-1252</v>
      </c>
      <c r="C26" s="279"/>
      <c r="D26" s="66" t="s">
        <v>10584</v>
      </c>
      <c r="E26" s="67" t="s">
        <v>3681</v>
      </c>
      <c r="F26" s="68" t="s">
        <v>3682</v>
      </c>
      <c r="G26" s="68" t="s">
        <v>171</v>
      </c>
      <c r="H26" s="66" t="s">
        <v>3683</v>
      </c>
      <c r="I26" s="69" t="s">
        <v>1561</v>
      </c>
      <c r="J26" s="68" t="s">
        <v>23</v>
      </c>
      <c r="K26" s="66" t="s">
        <v>10568</v>
      </c>
      <c r="L26" s="66" t="s">
        <v>10568</v>
      </c>
      <c r="M26" s="69" t="s">
        <v>10585</v>
      </c>
      <c r="N26" s="70">
        <v>810000</v>
      </c>
      <c r="O26" s="281"/>
    </row>
    <row r="27" spans="1:15" s="10" customFormat="1" ht="26.25" customHeight="1" x14ac:dyDescent="0.25">
      <c r="A27" s="279">
        <v>21</v>
      </c>
      <c r="B27" s="280" t="str">
        <f t="shared" si="0"/>
        <v>HL-1253</v>
      </c>
      <c r="C27" s="279"/>
      <c r="D27" s="66" t="s">
        <v>10586</v>
      </c>
      <c r="E27" s="67" t="s">
        <v>10587</v>
      </c>
      <c r="F27" s="68" t="s">
        <v>1342</v>
      </c>
      <c r="G27" s="68" t="s">
        <v>1337</v>
      </c>
      <c r="H27" s="66" t="s">
        <v>3889</v>
      </c>
      <c r="I27" s="69" t="s">
        <v>3713</v>
      </c>
      <c r="J27" s="68" t="s">
        <v>23</v>
      </c>
      <c r="K27" s="66" t="s">
        <v>10568</v>
      </c>
      <c r="L27" s="66" t="s">
        <v>10568</v>
      </c>
      <c r="M27" s="69" t="s">
        <v>10588</v>
      </c>
      <c r="N27" s="70">
        <v>1000000</v>
      </c>
      <c r="O27" s="281"/>
    </row>
    <row r="28" spans="1:15" s="10" customFormat="1" ht="26.25" customHeight="1" x14ac:dyDescent="0.25">
      <c r="A28" s="279">
        <v>22</v>
      </c>
      <c r="B28" s="280" t="str">
        <f t="shared" si="0"/>
        <v>HL-1254</v>
      </c>
      <c r="C28" s="279"/>
      <c r="D28" s="66" t="s">
        <v>10589</v>
      </c>
      <c r="E28" s="67" t="s">
        <v>2936</v>
      </c>
      <c r="F28" s="68" t="s">
        <v>1070</v>
      </c>
      <c r="G28" s="68" t="s">
        <v>994</v>
      </c>
      <c r="H28" s="66" t="s">
        <v>2937</v>
      </c>
      <c r="I28" s="69" t="s">
        <v>2938</v>
      </c>
      <c r="J28" s="68" t="s">
        <v>23</v>
      </c>
      <c r="K28" s="66" t="s">
        <v>10568</v>
      </c>
      <c r="L28" s="66" t="s">
        <v>10568</v>
      </c>
      <c r="M28" s="69" t="s">
        <v>10590</v>
      </c>
      <c r="N28" s="70">
        <v>600000</v>
      </c>
      <c r="O28" s="281"/>
    </row>
    <row r="29" spans="1:15" s="10" customFormat="1" ht="26.25" customHeight="1" x14ac:dyDescent="0.25">
      <c r="A29" s="279">
        <v>23</v>
      </c>
      <c r="B29" s="280" t="str">
        <f t="shared" si="0"/>
        <v>HL-1255</v>
      </c>
      <c r="C29" s="279"/>
      <c r="D29" s="66" t="s">
        <v>10591</v>
      </c>
      <c r="E29" s="67" t="s">
        <v>942</v>
      </c>
      <c r="F29" s="68" t="s">
        <v>943</v>
      </c>
      <c r="G29" s="68" t="s">
        <v>944</v>
      </c>
      <c r="H29" s="66" t="s">
        <v>945</v>
      </c>
      <c r="I29" s="69" t="s">
        <v>356</v>
      </c>
      <c r="J29" s="68" t="s">
        <v>23</v>
      </c>
      <c r="K29" s="66" t="s">
        <v>10568</v>
      </c>
      <c r="L29" s="66" t="s">
        <v>10568</v>
      </c>
      <c r="M29" s="69" t="s">
        <v>10592</v>
      </c>
      <c r="N29" s="70">
        <v>600000</v>
      </c>
      <c r="O29" s="281"/>
    </row>
    <row r="30" spans="1:15" s="10" customFormat="1" ht="26.25" customHeight="1" x14ac:dyDescent="0.25">
      <c r="A30" s="279">
        <v>24</v>
      </c>
      <c r="B30" s="280" t="str">
        <f t="shared" si="0"/>
        <v>HL-1256</v>
      </c>
      <c r="C30" s="279"/>
      <c r="D30" s="66" t="s">
        <v>10593</v>
      </c>
      <c r="E30" s="67" t="s">
        <v>8624</v>
      </c>
      <c r="F30" s="68" t="s">
        <v>8625</v>
      </c>
      <c r="G30" s="68" t="s">
        <v>71</v>
      </c>
      <c r="H30" s="66" t="s">
        <v>5413</v>
      </c>
      <c r="I30" s="69" t="s">
        <v>551</v>
      </c>
      <c r="J30" s="68" t="s">
        <v>23</v>
      </c>
      <c r="K30" s="66" t="s">
        <v>10568</v>
      </c>
      <c r="L30" s="66" t="s">
        <v>10568</v>
      </c>
      <c r="M30" s="69" t="s">
        <v>10594</v>
      </c>
      <c r="N30" s="70">
        <v>3960000</v>
      </c>
      <c r="O30" s="281"/>
    </row>
    <row r="31" spans="1:15" s="10" customFormat="1" ht="26.25" customHeight="1" x14ac:dyDescent="0.25">
      <c r="A31" s="279">
        <v>25</v>
      </c>
      <c r="B31" s="280" t="str">
        <f t="shared" si="0"/>
        <v>HL-1257</v>
      </c>
      <c r="C31" s="279"/>
      <c r="D31" s="66" t="s">
        <v>10595</v>
      </c>
      <c r="E31" s="67" t="s">
        <v>155</v>
      </c>
      <c r="F31" s="68" t="s">
        <v>156</v>
      </c>
      <c r="G31" s="68" t="s">
        <v>157</v>
      </c>
      <c r="H31" s="66" t="s">
        <v>158</v>
      </c>
      <c r="I31" s="69" t="s">
        <v>159</v>
      </c>
      <c r="J31" s="68" t="s">
        <v>23</v>
      </c>
      <c r="K31" s="66" t="s">
        <v>10568</v>
      </c>
      <c r="L31" s="66" t="s">
        <v>10568</v>
      </c>
      <c r="M31" s="69" t="s">
        <v>10596</v>
      </c>
      <c r="N31" s="70">
        <v>2810000</v>
      </c>
      <c r="O31" s="281"/>
    </row>
    <row r="32" spans="1:15" s="10" customFormat="1" ht="26.25" customHeight="1" x14ac:dyDescent="0.25">
      <c r="A32" s="279">
        <v>26</v>
      </c>
      <c r="B32" s="280" t="str">
        <f t="shared" si="0"/>
        <v>HL-1258</v>
      </c>
      <c r="C32" s="279"/>
      <c r="D32" s="66" t="s">
        <v>10597</v>
      </c>
      <c r="E32" s="67" t="s">
        <v>5140</v>
      </c>
      <c r="F32" s="68" t="s">
        <v>1829</v>
      </c>
      <c r="G32" s="68" t="s">
        <v>504</v>
      </c>
      <c r="H32" s="66" t="s">
        <v>5141</v>
      </c>
      <c r="I32" s="69" t="s">
        <v>1166</v>
      </c>
      <c r="J32" s="68" t="s">
        <v>23</v>
      </c>
      <c r="K32" s="66" t="s">
        <v>10568</v>
      </c>
      <c r="L32" s="66" t="s">
        <v>10568</v>
      </c>
      <c r="M32" s="69" t="s">
        <v>10598</v>
      </c>
      <c r="N32" s="70">
        <v>720000</v>
      </c>
      <c r="O32" s="281"/>
    </row>
    <row r="33" spans="1:15" s="10" customFormat="1" ht="26.25" customHeight="1" x14ac:dyDescent="0.25">
      <c r="A33" s="279">
        <v>27</v>
      </c>
      <c r="B33" s="280" t="str">
        <f t="shared" si="0"/>
        <v>HL-1259</v>
      </c>
      <c r="C33" s="279"/>
      <c r="D33" s="66" t="s">
        <v>10599</v>
      </c>
      <c r="E33" s="67" t="s">
        <v>10600</v>
      </c>
      <c r="F33" s="68" t="s">
        <v>1451</v>
      </c>
      <c r="G33" s="68" t="s">
        <v>239</v>
      </c>
      <c r="H33" s="66" t="s">
        <v>5514</v>
      </c>
      <c r="I33" s="69" t="s">
        <v>8366</v>
      </c>
      <c r="J33" s="68" t="s">
        <v>23</v>
      </c>
      <c r="K33" s="66" t="s">
        <v>10568</v>
      </c>
      <c r="L33" s="66" t="s">
        <v>10568</v>
      </c>
      <c r="M33" s="69" t="s">
        <v>10601</v>
      </c>
      <c r="N33" s="70">
        <v>720000</v>
      </c>
      <c r="O33" s="281"/>
    </row>
    <row r="34" spans="1:15" s="10" customFormat="1" ht="26.25" customHeight="1" x14ac:dyDescent="0.25">
      <c r="A34" s="279">
        <v>28</v>
      </c>
      <c r="B34" s="280" t="str">
        <f t="shared" si="0"/>
        <v>HL-1260</v>
      </c>
      <c r="C34" s="279"/>
      <c r="D34" s="66" t="s">
        <v>10602</v>
      </c>
      <c r="E34" s="67" t="s">
        <v>10603</v>
      </c>
      <c r="F34" s="68" t="s">
        <v>10604</v>
      </c>
      <c r="G34" s="68" t="s">
        <v>43</v>
      </c>
      <c r="H34" s="66" t="s">
        <v>6588</v>
      </c>
      <c r="I34" s="69" t="s">
        <v>657</v>
      </c>
      <c r="J34" s="68" t="s">
        <v>23</v>
      </c>
      <c r="K34" s="66" t="s">
        <v>10568</v>
      </c>
      <c r="L34" s="66" t="s">
        <v>10568</v>
      </c>
      <c r="M34" s="69" t="s">
        <v>10605</v>
      </c>
      <c r="N34" s="70">
        <v>1560000</v>
      </c>
      <c r="O34" s="281"/>
    </row>
    <row r="35" spans="1:15" s="10" customFormat="1" ht="26.25" customHeight="1" x14ac:dyDescent="0.25">
      <c r="A35" s="279">
        <v>29</v>
      </c>
      <c r="B35" s="280" t="str">
        <f t="shared" si="0"/>
        <v>HL-1261</v>
      </c>
      <c r="C35" s="279"/>
      <c r="D35" s="66" t="s">
        <v>10606</v>
      </c>
      <c r="E35" s="67" t="s">
        <v>6738</v>
      </c>
      <c r="F35" s="68" t="s">
        <v>6739</v>
      </c>
      <c r="G35" s="68" t="s">
        <v>850</v>
      </c>
      <c r="H35" s="66" t="s">
        <v>4638</v>
      </c>
      <c r="I35" s="69" t="s">
        <v>905</v>
      </c>
      <c r="J35" s="68" t="s">
        <v>23</v>
      </c>
      <c r="K35" s="66" t="s">
        <v>10568</v>
      </c>
      <c r="L35" s="66" t="s">
        <v>10568</v>
      </c>
      <c r="M35" s="69" t="s">
        <v>10607</v>
      </c>
      <c r="N35" s="70">
        <v>900000</v>
      </c>
      <c r="O35" s="281"/>
    </row>
    <row r="36" spans="1:15" s="10" customFormat="1" ht="26.25" customHeight="1" x14ac:dyDescent="0.25">
      <c r="A36" s="279">
        <v>30</v>
      </c>
      <c r="B36" s="280" t="str">
        <f t="shared" si="0"/>
        <v>HL-1262</v>
      </c>
      <c r="C36" s="279"/>
      <c r="D36" s="66" t="s">
        <v>10608</v>
      </c>
      <c r="E36" s="67" t="s">
        <v>4481</v>
      </c>
      <c r="F36" s="68" t="s">
        <v>4482</v>
      </c>
      <c r="G36" s="68" t="s">
        <v>465</v>
      </c>
      <c r="H36" s="66" t="s">
        <v>4361</v>
      </c>
      <c r="I36" s="69" t="s">
        <v>558</v>
      </c>
      <c r="J36" s="68" t="s">
        <v>23</v>
      </c>
      <c r="K36" s="66" t="s">
        <v>10568</v>
      </c>
      <c r="L36" s="66" t="s">
        <v>10568</v>
      </c>
      <c r="M36" s="69" t="s">
        <v>10609</v>
      </c>
      <c r="N36" s="70">
        <v>600000</v>
      </c>
      <c r="O36" s="281"/>
    </row>
    <row r="37" spans="1:15" s="10" customFormat="1" ht="26.25" customHeight="1" x14ac:dyDescent="0.25">
      <c r="A37" s="279">
        <v>31</v>
      </c>
      <c r="B37" s="280" t="str">
        <f t="shared" si="0"/>
        <v>HL-1263</v>
      </c>
      <c r="C37" s="279"/>
      <c r="D37" s="66" t="s">
        <v>10610</v>
      </c>
      <c r="E37" s="67" t="s">
        <v>10611</v>
      </c>
      <c r="F37" s="68" t="s">
        <v>10612</v>
      </c>
      <c r="G37" s="68" t="s">
        <v>450</v>
      </c>
      <c r="H37" s="66" t="s">
        <v>10613</v>
      </c>
      <c r="I37" s="69" t="s">
        <v>923</v>
      </c>
      <c r="J37" s="68" t="s">
        <v>23</v>
      </c>
      <c r="K37" s="66" t="s">
        <v>10568</v>
      </c>
      <c r="L37" s="66" t="s">
        <v>10568</v>
      </c>
      <c r="M37" s="69" t="s">
        <v>10614</v>
      </c>
      <c r="N37" s="70">
        <v>600000</v>
      </c>
      <c r="O37" s="281"/>
    </row>
    <row r="38" spans="1:15" ht="30" customHeight="1" x14ac:dyDescent="0.25">
      <c r="A38" s="558" t="s">
        <v>254</v>
      </c>
      <c r="B38" s="559"/>
      <c r="C38" s="559"/>
      <c r="D38" s="559"/>
      <c r="E38" s="559"/>
      <c r="F38" s="559"/>
      <c r="G38" s="559"/>
      <c r="H38" s="559"/>
      <c r="I38" s="23"/>
      <c r="J38" s="23"/>
      <c r="K38" s="23"/>
      <c r="L38" s="23"/>
      <c r="M38" s="23"/>
      <c r="N38" s="24">
        <f>SUM(N7:N37)</f>
        <v>27150000</v>
      </c>
      <c r="O38" s="25"/>
    </row>
    <row r="39" spans="1:15" ht="30.75" customHeight="1" x14ac:dyDescent="0.25">
      <c r="A39" s="560" t="s">
        <v>10616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2"/>
    </row>
    <row r="40" spans="1:15" ht="15.75" customHeight="1" x14ac:dyDescent="0.25">
      <c r="A40" s="26" t="s">
        <v>963</v>
      </c>
      <c r="B40" s="563"/>
      <c r="C40" s="563"/>
      <c r="D40" s="563"/>
      <c r="E40" s="563"/>
      <c r="F40" s="507"/>
      <c r="G40" s="564" t="s">
        <v>10615</v>
      </c>
      <c r="H40" s="564"/>
      <c r="I40" s="564"/>
      <c r="J40" s="564"/>
      <c r="K40" s="564"/>
      <c r="L40" s="564"/>
      <c r="M40" s="564"/>
      <c r="N40" s="564"/>
      <c r="O40" s="564"/>
    </row>
    <row r="41" spans="1:15" ht="24.75" customHeight="1" x14ac:dyDescent="0.25">
      <c r="A41" s="552" t="s">
        <v>256</v>
      </c>
      <c r="B41" s="552"/>
      <c r="C41" s="552"/>
      <c r="D41" s="552"/>
      <c r="E41" s="552" t="s">
        <v>257</v>
      </c>
      <c r="F41" s="552"/>
      <c r="G41" s="552"/>
      <c r="H41" s="28"/>
      <c r="I41" s="552" t="s">
        <v>258</v>
      </c>
      <c r="J41" s="552"/>
      <c r="K41" s="552"/>
      <c r="L41" s="552"/>
      <c r="M41" s="552"/>
      <c r="N41" s="552"/>
      <c r="O41" s="552"/>
    </row>
    <row r="42" spans="1:15" x14ac:dyDescent="0.25">
      <c r="A42" s="26"/>
      <c r="B42" s="553"/>
      <c r="C42" s="553"/>
      <c r="D42" s="553"/>
      <c r="E42" s="553"/>
      <c r="F42" s="507"/>
      <c r="G42" s="30"/>
      <c r="H42" s="30"/>
      <c r="I42" s="30"/>
      <c r="J42" s="30"/>
      <c r="K42" s="30"/>
      <c r="L42" s="30"/>
      <c r="M42" s="30"/>
      <c r="N42" s="30"/>
      <c r="O42" s="507"/>
    </row>
    <row r="43" spans="1:15" x14ac:dyDescent="0.25">
      <c r="A43" s="26"/>
      <c r="B43" s="554"/>
      <c r="C43" s="554"/>
      <c r="D43" s="554"/>
      <c r="E43" s="554"/>
      <c r="F43" s="508"/>
      <c r="G43" s="32" t="s">
        <v>259</v>
      </c>
      <c r="H43" s="32"/>
      <c r="I43" s="32"/>
      <c r="J43" s="32"/>
      <c r="K43" s="32"/>
      <c r="L43" s="32"/>
      <c r="M43" s="32"/>
      <c r="N43" s="32"/>
      <c r="O43" s="33"/>
    </row>
    <row r="44" spans="1:15" x14ac:dyDescent="0.25">
      <c r="A44" s="26"/>
      <c r="B44" s="508"/>
      <c r="C44" s="508"/>
      <c r="D44" s="508"/>
      <c r="E44" s="508"/>
      <c r="F44" s="508"/>
      <c r="G44" s="32"/>
      <c r="H44" s="32"/>
      <c r="I44" s="32"/>
      <c r="J44" s="32"/>
      <c r="K44" s="32"/>
      <c r="L44" s="32"/>
      <c r="M44" s="32"/>
      <c r="N44" s="32"/>
      <c r="O44" s="33"/>
    </row>
    <row r="45" spans="1:15" x14ac:dyDescent="0.25">
      <c r="A45" s="26"/>
      <c r="B45" s="508"/>
      <c r="C45" s="508"/>
      <c r="D45" s="508"/>
      <c r="E45" s="508"/>
      <c r="F45" s="508"/>
      <c r="G45" s="32"/>
      <c r="H45" s="32"/>
      <c r="I45" s="32"/>
      <c r="J45" s="32"/>
      <c r="K45" s="32"/>
      <c r="L45" s="32"/>
      <c r="M45" s="32"/>
      <c r="N45" s="32"/>
      <c r="O45" s="33"/>
    </row>
    <row r="46" spans="1:15" ht="22.5" customHeight="1" x14ac:dyDescent="0.25">
      <c r="A46" s="553" t="s">
        <v>685</v>
      </c>
      <c r="B46" s="553"/>
      <c r="C46" s="553"/>
      <c r="D46" s="553"/>
      <c r="E46" s="553" t="s">
        <v>261</v>
      </c>
      <c r="F46" s="553"/>
      <c r="G46" s="553"/>
      <c r="H46" s="30"/>
      <c r="I46" s="553" t="s">
        <v>262</v>
      </c>
      <c r="J46" s="553"/>
      <c r="K46" s="553"/>
      <c r="L46" s="553"/>
      <c r="M46" s="553"/>
      <c r="N46" s="553"/>
      <c r="O46" s="553"/>
    </row>
    <row r="47" spans="1:15" x14ac:dyDescent="0.25">
      <c r="A47" s="34" t="s">
        <v>263</v>
      </c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3"/>
    </row>
    <row r="48" spans="1:15" x14ac:dyDescent="0.25">
      <c r="A48" s="34"/>
      <c r="B48" s="1"/>
      <c r="C48" s="1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3"/>
    </row>
    <row r="49" spans="1:15" x14ac:dyDescent="0.25">
      <c r="A49" s="34"/>
      <c r="B49" s="551"/>
      <c r="C49" s="551"/>
      <c r="D49" s="551"/>
      <c r="E49" s="551"/>
      <c r="F49" s="506"/>
      <c r="G49" s="1"/>
      <c r="H49" s="1"/>
      <c r="I49" s="2"/>
      <c r="J49" s="1"/>
      <c r="K49" s="1"/>
      <c r="L49" s="1"/>
      <c r="M49" s="1"/>
      <c r="N49" s="1"/>
      <c r="O49" s="3"/>
    </row>
  </sheetData>
  <mergeCells count="15">
    <mergeCell ref="B49:E49"/>
    <mergeCell ref="A41:D41"/>
    <mergeCell ref="E41:G41"/>
    <mergeCell ref="I41:O41"/>
    <mergeCell ref="B42:E42"/>
    <mergeCell ref="B43:E43"/>
    <mergeCell ref="A46:D46"/>
    <mergeCell ref="E46:G46"/>
    <mergeCell ref="I46:O46"/>
    <mergeCell ref="A4:O4"/>
    <mergeCell ref="A5:O5"/>
    <mergeCell ref="A38:H38"/>
    <mergeCell ref="A39:O39"/>
    <mergeCell ref="B40:E40"/>
    <mergeCell ref="G40:O4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9"/>
  <sheetViews>
    <sheetView view="pageBreakPreview" topLeftCell="A33" zoomScaleNormal="100" zoomScaleSheetLayoutView="100" workbookViewId="0">
      <selection activeCell="G40" sqref="G40:O4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10617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6.25" customHeight="1" x14ac:dyDescent="0.25">
      <c r="A7" s="279">
        <v>1</v>
      </c>
      <c r="B7" s="280" t="str">
        <f t="shared" ref="B7:B37" si="0">M7</f>
        <v>HL-1264</v>
      </c>
      <c r="C7" s="279"/>
      <c r="D7" s="66" t="s">
        <v>10618</v>
      </c>
      <c r="E7" s="67" t="s">
        <v>4489</v>
      </c>
      <c r="F7" s="68" t="s">
        <v>195</v>
      </c>
      <c r="G7" s="68" t="s">
        <v>465</v>
      </c>
      <c r="H7" s="66" t="s">
        <v>4490</v>
      </c>
      <c r="I7" s="69" t="s">
        <v>558</v>
      </c>
      <c r="J7" s="68" t="s">
        <v>23</v>
      </c>
      <c r="K7" s="66" t="s">
        <v>10619</v>
      </c>
      <c r="L7" s="66" t="s">
        <v>10619</v>
      </c>
      <c r="M7" s="69" t="s">
        <v>10620</v>
      </c>
      <c r="N7" s="70">
        <v>600000</v>
      </c>
      <c r="O7" s="281"/>
    </row>
    <row r="8" spans="1:22" s="10" customFormat="1" ht="26.25" customHeight="1" x14ac:dyDescent="0.25">
      <c r="A8" s="279">
        <v>2</v>
      </c>
      <c r="B8" s="280" t="str">
        <f t="shared" si="0"/>
        <v>HL-1265</v>
      </c>
      <c r="C8" s="279"/>
      <c r="D8" s="66" t="s">
        <v>10621</v>
      </c>
      <c r="E8" s="67" t="s">
        <v>4485</v>
      </c>
      <c r="F8" s="68" t="s">
        <v>595</v>
      </c>
      <c r="G8" s="68" t="s">
        <v>1220</v>
      </c>
      <c r="H8" s="66" t="s">
        <v>4486</v>
      </c>
      <c r="I8" s="69" t="s">
        <v>1398</v>
      </c>
      <c r="J8" s="68" t="s">
        <v>23</v>
      </c>
      <c r="K8" s="66" t="s">
        <v>10619</v>
      </c>
      <c r="L8" s="66" t="s">
        <v>10619</v>
      </c>
      <c r="M8" s="69" t="s">
        <v>10622</v>
      </c>
      <c r="N8" s="70">
        <v>600000</v>
      </c>
      <c r="O8" s="281"/>
    </row>
    <row r="9" spans="1:22" s="10" customFormat="1" ht="26.25" customHeight="1" x14ac:dyDescent="0.25">
      <c r="A9" s="279">
        <v>3</v>
      </c>
      <c r="B9" s="280" t="str">
        <f t="shared" si="0"/>
        <v>HL-1266</v>
      </c>
      <c r="C9" s="279"/>
      <c r="D9" s="66" t="s">
        <v>10623</v>
      </c>
      <c r="E9" s="67" t="s">
        <v>5944</v>
      </c>
      <c r="F9" s="68" t="s">
        <v>5945</v>
      </c>
      <c r="G9" s="68" t="s">
        <v>628</v>
      </c>
      <c r="H9" s="66" t="s">
        <v>1347</v>
      </c>
      <c r="I9" s="69" t="s">
        <v>5918</v>
      </c>
      <c r="J9" s="68" t="s">
        <v>23</v>
      </c>
      <c r="K9" s="66" t="s">
        <v>10619</v>
      </c>
      <c r="L9" s="66" t="s">
        <v>10619</v>
      </c>
      <c r="M9" s="69" t="s">
        <v>10624</v>
      </c>
      <c r="N9" s="70">
        <v>960000</v>
      </c>
      <c r="O9" s="281"/>
    </row>
    <row r="10" spans="1:22" s="10" customFormat="1" ht="26.25" customHeight="1" x14ac:dyDescent="0.25">
      <c r="A10" s="279">
        <v>4</v>
      </c>
      <c r="B10" s="280" t="str">
        <f t="shared" si="0"/>
        <v>HL-1267</v>
      </c>
      <c r="C10" s="279"/>
      <c r="D10" s="66" t="s">
        <v>10625</v>
      </c>
      <c r="E10" s="67" t="s">
        <v>10626</v>
      </c>
      <c r="F10" s="68" t="s">
        <v>8508</v>
      </c>
      <c r="G10" s="68" t="s">
        <v>284</v>
      </c>
      <c r="H10" s="66" t="s">
        <v>437</v>
      </c>
      <c r="I10" s="69" t="s">
        <v>80</v>
      </c>
      <c r="J10" s="68" t="s">
        <v>23</v>
      </c>
      <c r="K10" s="66" t="s">
        <v>10619</v>
      </c>
      <c r="L10" s="66" t="s">
        <v>10619</v>
      </c>
      <c r="M10" s="69" t="s">
        <v>10627</v>
      </c>
      <c r="N10" s="70">
        <v>720000</v>
      </c>
      <c r="O10" s="281"/>
    </row>
    <row r="11" spans="1:22" s="10" customFormat="1" ht="26.25" customHeight="1" x14ac:dyDescent="0.25">
      <c r="A11" s="279">
        <v>5</v>
      </c>
      <c r="B11" s="280" t="str">
        <f t="shared" si="0"/>
        <v>HL-1268</v>
      </c>
      <c r="C11" s="279"/>
      <c r="D11" s="66" t="s">
        <v>10628</v>
      </c>
      <c r="E11" s="67" t="s">
        <v>6342</v>
      </c>
      <c r="F11" s="68" t="s">
        <v>5417</v>
      </c>
      <c r="G11" s="68" t="s">
        <v>869</v>
      </c>
      <c r="H11" s="66" t="s">
        <v>6343</v>
      </c>
      <c r="I11" s="69" t="s">
        <v>717</v>
      </c>
      <c r="J11" s="68" t="s">
        <v>23</v>
      </c>
      <c r="K11" s="66" t="s">
        <v>10619</v>
      </c>
      <c r="L11" s="66" t="s">
        <v>10619</v>
      </c>
      <c r="M11" s="69" t="s">
        <v>10629</v>
      </c>
      <c r="N11" s="70">
        <v>600000</v>
      </c>
      <c r="O11" s="281"/>
    </row>
    <row r="12" spans="1:22" s="10" customFormat="1" ht="26.25" customHeight="1" x14ac:dyDescent="0.25">
      <c r="A12" s="279">
        <v>6</v>
      </c>
      <c r="B12" s="280" t="str">
        <f t="shared" si="0"/>
        <v>HL-1269</v>
      </c>
      <c r="C12" s="279"/>
      <c r="D12" s="66" t="s">
        <v>10630</v>
      </c>
      <c r="E12" s="67" t="s">
        <v>10631</v>
      </c>
      <c r="F12" s="68" t="s">
        <v>361</v>
      </c>
      <c r="G12" s="68" t="s">
        <v>1377</v>
      </c>
      <c r="H12" s="66" t="s">
        <v>10632</v>
      </c>
      <c r="I12" s="69" t="s">
        <v>5312</v>
      </c>
      <c r="J12" s="68" t="s">
        <v>23</v>
      </c>
      <c r="K12" s="66" t="s">
        <v>10619</v>
      </c>
      <c r="L12" s="66" t="s">
        <v>10619</v>
      </c>
      <c r="M12" s="69" t="s">
        <v>10633</v>
      </c>
      <c r="N12" s="70">
        <v>1260000</v>
      </c>
      <c r="O12" s="281"/>
    </row>
    <row r="13" spans="1:22" s="10" customFormat="1" ht="26.25" customHeight="1" x14ac:dyDescent="0.25">
      <c r="A13" s="279">
        <v>7</v>
      </c>
      <c r="B13" s="280" t="str">
        <f t="shared" si="0"/>
        <v>HL-1270</v>
      </c>
      <c r="C13" s="279"/>
      <c r="D13" s="66" t="s">
        <v>10634</v>
      </c>
      <c r="E13" s="67" t="s">
        <v>8999</v>
      </c>
      <c r="F13" s="68" t="s">
        <v>9000</v>
      </c>
      <c r="G13" s="68" t="s">
        <v>1060</v>
      </c>
      <c r="H13" s="66" t="s">
        <v>2052</v>
      </c>
      <c r="I13" s="69" t="s">
        <v>5918</v>
      </c>
      <c r="J13" s="68" t="s">
        <v>23</v>
      </c>
      <c r="K13" s="66" t="s">
        <v>10619</v>
      </c>
      <c r="L13" s="66" t="s">
        <v>10619</v>
      </c>
      <c r="M13" s="69" t="s">
        <v>10635</v>
      </c>
      <c r="N13" s="70">
        <v>1000000</v>
      </c>
      <c r="O13" s="281"/>
    </row>
    <row r="14" spans="1:22" s="10" customFormat="1" ht="26.25" customHeight="1" x14ac:dyDescent="0.25">
      <c r="A14" s="279">
        <v>8</v>
      </c>
      <c r="B14" s="280" t="str">
        <f t="shared" si="0"/>
        <v>HL-1271</v>
      </c>
      <c r="C14" s="279"/>
      <c r="D14" s="66" t="s">
        <v>10636</v>
      </c>
      <c r="E14" s="67" t="s">
        <v>10637</v>
      </c>
      <c r="F14" s="68" t="s">
        <v>10638</v>
      </c>
      <c r="G14" s="68" t="s">
        <v>845</v>
      </c>
      <c r="H14" s="66" t="s">
        <v>9496</v>
      </c>
      <c r="I14" s="69" t="s">
        <v>776</v>
      </c>
      <c r="J14" s="68" t="s">
        <v>23</v>
      </c>
      <c r="K14" s="66" t="s">
        <v>10619</v>
      </c>
      <c r="L14" s="66" t="s">
        <v>10619</v>
      </c>
      <c r="M14" s="69" t="s">
        <v>10639</v>
      </c>
      <c r="N14" s="70">
        <v>900000</v>
      </c>
      <c r="O14" s="281"/>
    </row>
    <row r="15" spans="1:22" s="10" customFormat="1" ht="26.25" customHeight="1" x14ac:dyDescent="0.25">
      <c r="A15" s="279">
        <v>9</v>
      </c>
      <c r="B15" s="280" t="str">
        <f t="shared" si="0"/>
        <v>HL-1272</v>
      </c>
      <c r="C15" s="279"/>
      <c r="D15" s="66" t="s">
        <v>10640</v>
      </c>
      <c r="E15" s="67" t="s">
        <v>10641</v>
      </c>
      <c r="F15" s="68" t="s">
        <v>2112</v>
      </c>
      <c r="G15" s="68" t="s">
        <v>10642</v>
      </c>
      <c r="H15" s="66" t="s">
        <v>10643</v>
      </c>
      <c r="I15" s="69" t="s">
        <v>286</v>
      </c>
      <c r="J15" s="68" t="s">
        <v>23</v>
      </c>
      <c r="K15" s="66" t="s">
        <v>10619</v>
      </c>
      <c r="L15" s="66" t="s">
        <v>10619</v>
      </c>
      <c r="M15" s="69" t="s">
        <v>10644</v>
      </c>
      <c r="N15" s="70">
        <v>560000</v>
      </c>
      <c r="O15" s="281"/>
    </row>
    <row r="16" spans="1:22" s="10" customFormat="1" ht="26.25" customHeight="1" x14ac:dyDescent="0.25">
      <c r="A16" s="279">
        <v>10</v>
      </c>
      <c r="B16" s="280" t="str">
        <f t="shared" si="0"/>
        <v>HL-1273</v>
      </c>
      <c r="C16" s="279"/>
      <c r="D16" s="66" t="s">
        <v>10645</v>
      </c>
      <c r="E16" s="67" t="s">
        <v>418</v>
      </c>
      <c r="F16" s="68" t="s">
        <v>419</v>
      </c>
      <c r="G16" s="68" t="s">
        <v>420</v>
      </c>
      <c r="H16" s="66" t="s">
        <v>421</v>
      </c>
      <c r="I16" s="69" t="s">
        <v>316</v>
      </c>
      <c r="J16" s="68" t="s">
        <v>23</v>
      </c>
      <c r="K16" s="66" t="s">
        <v>10619</v>
      </c>
      <c r="L16" s="66" t="s">
        <v>10619</v>
      </c>
      <c r="M16" s="69" t="s">
        <v>10646</v>
      </c>
      <c r="N16" s="70">
        <v>1750000</v>
      </c>
      <c r="O16" s="281"/>
    </row>
    <row r="17" spans="1:15" s="10" customFormat="1" ht="26.25" customHeight="1" x14ac:dyDescent="0.25">
      <c r="A17" s="279">
        <v>11</v>
      </c>
      <c r="B17" s="280" t="str">
        <f t="shared" si="0"/>
        <v>HL-1274</v>
      </c>
      <c r="C17" s="279"/>
      <c r="D17" s="66" t="s">
        <v>10647</v>
      </c>
      <c r="E17" s="67" t="s">
        <v>10648</v>
      </c>
      <c r="F17" s="68" t="s">
        <v>1391</v>
      </c>
      <c r="G17" s="68" t="s">
        <v>869</v>
      </c>
      <c r="H17" s="66" t="s">
        <v>573</v>
      </c>
      <c r="I17" s="69" t="s">
        <v>923</v>
      </c>
      <c r="J17" s="68" t="s">
        <v>23</v>
      </c>
      <c r="K17" s="66" t="s">
        <v>10619</v>
      </c>
      <c r="L17" s="66" t="s">
        <v>10619</v>
      </c>
      <c r="M17" s="69" t="s">
        <v>10649</v>
      </c>
      <c r="N17" s="70">
        <v>1200000</v>
      </c>
      <c r="O17" s="281"/>
    </row>
    <row r="18" spans="1:15" s="10" customFormat="1" ht="26.25" customHeight="1" x14ac:dyDescent="0.25">
      <c r="A18" s="279">
        <v>12</v>
      </c>
      <c r="B18" s="280" t="str">
        <f t="shared" si="0"/>
        <v>HL-1275</v>
      </c>
      <c r="C18" s="279"/>
      <c r="D18" s="66" t="s">
        <v>10650</v>
      </c>
      <c r="E18" s="67" t="s">
        <v>6969</v>
      </c>
      <c r="F18" s="68" t="s">
        <v>143</v>
      </c>
      <c r="G18" s="68" t="s">
        <v>144</v>
      </c>
      <c r="H18" s="66" t="s">
        <v>1347</v>
      </c>
      <c r="I18" s="69" t="s">
        <v>1077</v>
      </c>
      <c r="J18" s="68" t="s">
        <v>23</v>
      </c>
      <c r="K18" s="66" t="s">
        <v>10619</v>
      </c>
      <c r="L18" s="66" t="s">
        <v>10619</v>
      </c>
      <c r="M18" s="69" t="s">
        <v>10651</v>
      </c>
      <c r="N18" s="70">
        <v>600000</v>
      </c>
      <c r="O18" s="281"/>
    </row>
    <row r="19" spans="1:15" s="10" customFormat="1" ht="26.25" customHeight="1" x14ac:dyDescent="0.25">
      <c r="A19" s="279">
        <v>13</v>
      </c>
      <c r="B19" s="280" t="str">
        <f t="shared" si="0"/>
        <v>HL-1276</v>
      </c>
      <c r="C19" s="279"/>
      <c r="D19" s="66" t="s">
        <v>10652</v>
      </c>
      <c r="E19" s="67" t="s">
        <v>10653</v>
      </c>
      <c r="F19" s="68" t="s">
        <v>3437</v>
      </c>
      <c r="G19" s="68" t="s">
        <v>845</v>
      </c>
      <c r="H19" s="66" t="s">
        <v>10654</v>
      </c>
      <c r="I19" s="69" t="s">
        <v>3944</v>
      </c>
      <c r="J19" s="68" t="s">
        <v>23</v>
      </c>
      <c r="K19" s="66" t="s">
        <v>10619</v>
      </c>
      <c r="L19" s="66" t="s">
        <v>10619</v>
      </c>
      <c r="M19" s="69" t="s">
        <v>10655</v>
      </c>
      <c r="N19" s="70">
        <v>360000</v>
      </c>
      <c r="O19" s="281"/>
    </row>
    <row r="20" spans="1:15" s="10" customFormat="1" ht="26.25" customHeight="1" x14ac:dyDescent="0.25">
      <c r="A20" s="279">
        <v>14</v>
      </c>
      <c r="B20" s="280" t="str">
        <f t="shared" si="0"/>
        <v>HL-1277</v>
      </c>
      <c r="C20" s="279"/>
      <c r="D20" s="66" t="s">
        <v>10656</v>
      </c>
      <c r="E20" s="67" t="s">
        <v>10657</v>
      </c>
      <c r="F20" s="68" t="s">
        <v>10658</v>
      </c>
      <c r="G20" s="68" t="s">
        <v>245</v>
      </c>
      <c r="H20" s="66" t="s">
        <v>3776</v>
      </c>
      <c r="I20" s="69" t="s">
        <v>108</v>
      </c>
      <c r="J20" s="68" t="s">
        <v>23</v>
      </c>
      <c r="K20" s="66" t="s">
        <v>10619</v>
      </c>
      <c r="L20" s="66" t="s">
        <v>10619</v>
      </c>
      <c r="M20" s="69" t="s">
        <v>10659</v>
      </c>
      <c r="N20" s="70">
        <v>1000000</v>
      </c>
      <c r="O20" s="281"/>
    </row>
    <row r="21" spans="1:15" s="10" customFormat="1" ht="26.25" customHeight="1" x14ac:dyDescent="0.25">
      <c r="A21" s="279">
        <v>15</v>
      </c>
      <c r="B21" s="280" t="str">
        <f t="shared" si="0"/>
        <v>HL-1278</v>
      </c>
      <c r="C21" s="279"/>
      <c r="D21" s="66" t="s">
        <v>10660</v>
      </c>
      <c r="E21" s="67" t="s">
        <v>10661</v>
      </c>
      <c r="F21" s="68" t="s">
        <v>7099</v>
      </c>
      <c r="G21" s="68" t="s">
        <v>57</v>
      </c>
      <c r="H21" s="66" t="s">
        <v>10662</v>
      </c>
      <c r="I21" s="69" t="s">
        <v>1077</v>
      </c>
      <c r="J21" s="68" t="s">
        <v>23</v>
      </c>
      <c r="K21" s="66" t="s">
        <v>10619</v>
      </c>
      <c r="L21" s="66" t="s">
        <v>10619</v>
      </c>
      <c r="M21" s="69" t="s">
        <v>10663</v>
      </c>
      <c r="N21" s="70">
        <v>1860000</v>
      </c>
      <c r="O21" s="281"/>
    </row>
    <row r="22" spans="1:15" s="10" customFormat="1" ht="26.25" customHeight="1" x14ac:dyDescent="0.25">
      <c r="A22" s="279">
        <v>16</v>
      </c>
      <c r="B22" s="280" t="str">
        <f t="shared" si="0"/>
        <v>HL-1279</v>
      </c>
      <c r="C22" s="279"/>
      <c r="D22" s="66" t="s">
        <v>10664</v>
      </c>
      <c r="E22" s="67" t="s">
        <v>7212</v>
      </c>
      <c r="F22" s="68" t="s">
        <v>7213</v>
      </c>
      <c r="G22" s="68" t="s">
        <v>485</v>
      </c>
      <c r="H22" s="66" t="s">
        <v>7214</v>
      </c>
      <c r="I22" s="69" t="s">
        <v>1234</v>
      </c>
      <c r="J22" s="68" t="s">
        <v>23</v>
      </c>
      <c r="K22" s="66" t="s">
        <v>10619</v>
      </c>
      <c r="L22" s="66" t="s">
        <v>10619</v>
      </c>
      <c r="M22" s="69" t="s">
        <v>10665</v>
      </c>
      <c r="N22" s="70">
        <v>2100000</v>
      </c>
      <c r="O22" s="281"/>
    </row>
    <row r="23" spans="1:15" s="10" customFormat="1" ht="26.25" customHeight="1" x14ac:dyDescent="0.25">
      <c r="A23" s="279">
        <v>17</v>
      </c>
      <c r="B23" s="280" t="str">
        <f t="shared" si="0"/>
        <v>HL-1280</v>
      </c>
      <c r="C23" s="279"/>
      <c r="D23" s="66" t="s">
        <v>10666</v>
      </c>
      <c r="E23" s="67" t="s">
        <v>5557</v>
      </c>
      <c r="F23" s="68" t="s">
        <v>5558</v>
      </c>
      <c r="G23" s="68" t="s">
        <v>202</v>
      </c>
      <c r="H23" s="66" t="s">
        <v>5559</v>
      </c>
      <c r="I23" s="69" t="s">
        <v>1234</v>
      </c>
      <c r="J23" s="68" t="s">
        <v>23</v>
      </c>
      <c r="K23" s="66" t="s">
        <v>10619</v>
      </c>
      <c r="L23" s="66" t="s">
        <v>10619</v>
      </c>
      <c r="M23" s="69" t="s">
        <v>10667</v>
      </c>
      <c r="N23" s="70">
        <v>1260000</v>
      </c>
      <c r="O23" s="281"/>
    </row>
    <row r="24" spans="1:15" s="10" customFormat="1" ht="26.25" customHeight="1" x14ac:dyDescent="0.25">
      <c r="A24" s="279">
        <v>18</v>
      </c>
      <c r="B24" s="280" t="str">
        <f t="shared" si="0"/>
        <v>HL-1281</v>
      </c>
      <c r="C24" s="279"/>
      <c r="D24" s="66" t="s">
        <v>10668</v>
      </c>
      <c r="E24" s="67" t="s">
        <v>10669</v>
      </c>
      <c r="F24" s="68" t="s">
        <v>1676</v>
      </c>
      <c r="G24" s="68" t="s">
        <v>314</v>
      </c>
      <c r="H24" s="66" t="s">
        <v>934</v>
      </c>
      <c r="I24" s="69" t="s">
        <v>3641</v>
      </c>
      <c r="J24" s="68" t="s">
        <v>23</v>
      </c>
      <c r="K24" s="66" t="s">
        <v>10619</v>
      </c>
      <c r="L24" s="66" t="s">
        <v>10619</v>
      </c>
      <c r="M24" s="69" t="s">
        <v>10670</v>
      </c>
      <c r="N24" s="70">
        <v>600000</v>
      </c>
      <c r="O24" s="281"/>
    </row>
    <row r="25" spans="1:15" s="10" customFormat="1" ht="26.25" customHeight="1" x14ac:dyDescent="0.25">
      <c r="A25" s="279">
        <v>19</v>
      </c>
      <c r="B25" s="280" t="str">
        <f t="shared" si="0"/>
        <v>HL-1282</v>
      </c>
      <c r="C25" s="279"/>
      <c r="D25" s="66" t="s">
        <v>10671</v>
      </c>
      <c r="E25" s="67" t="s">
        <v>10672</v>
      </c>
      <c r="F25" s="68" t="s">
        <v>7782</v>
      </c>
      <c r="G25" s="68" t="s">
        <v>239</v>
      </c>
      <c r="H25" s="66" t="s">
        <v>9438</v>
      </c>
      <c r="I25" s="69" t="s">
        <v>3641</v>
      </c>
      <c r="J25" s="68" t="s">
        <v>23</v>
      </c>
      <c r="K25" s="66" t="s">
        <v>10619</v>
      </c>
      <c r="L25" s="66" t="s">
        <v>10619</v>
      </c>
      <c r="M25" s="69" t="s">
        <v>10673</v>
      </c>
      <c r="N25" s="70">
        <v>600000</v>
      </c>
      <c r="O25" s="281"/>
    </row>
    <row r="26" spans="1:15" s="10" customFormat="1" ht="26.25" customHeight="1" x14ac:dyDescent="0.25">
      <c r="A26" s="279">
        <v>20</v>
      </c>
      <c r="B26" s="280" t="str">
        <f t="shared" si="0"/>
        <v>HL-1283</v>
      </c>
      <c r="C26" s="279"/>
      <c r="D26" s="66" t="s">
        <v>10674</v>
      </c>
      <c r="E26" s="67" t="s">
        <v>5446</v>
      </c>
      <c r="F26" s="68" t="s">
        <v>2107</v>
      </c>
      <c r="G26" s="68" t="s">
        <v>472</v>
      </c>
      <c r="H26" s="66" t="s">
        <v>5447</v>
      </c>
      <c r="I26" s="69" t="s">
        <v>1561</v>
      </c>
      <c r="J26" s="68" t="s">
        <v>23</v>
      </c>
      <c r="K26" s="66" t="s">
        <v>10619</v>
      </c>
      <c r="L26" s="66" t="s">
        <v>10619</v>
      </c>
      <c r="M26" s="69" t="s">
        <v>10675</v>
      </c>
      <c r="N26" s="70">
        <v>810000</v>
      </c>
      <c r="O26" s="281"/>
    </row>
    <row r="27" spans="1:15" s="10" customFormat="1" ht="26.25" customHeight="1" x14ac:dyDescent="0.25">
      <c r="A27" s="279">
        <v>21</v>
      </c>
      <c r="B27" s="280" t="str">
        <f t="shared" si="0"/>
        <v>HL-1284</v>
      </c>
      <c r="C27" s="279"/>
      <c r="D27" s="66" t="s">
        <v>10676</v>
      </c>
      <c r="E27" s="67" t="s">
        <v>5446</v>
      </c>
      <c r="F27" s="68" t="s">
        <v>2107</v>
      </c>
      <c r="G27" s="68" t="s">
        <v>472</v>
      </c>
      <c r="H27" s="66" t="s">
        <v>5447</v>
      </c>
      <c r="I27" s="69" t="s">
        <v>1561</v>
      </c>
      <c r="J27" s="68" t="s">
        <v>23</v>
      </c>
      <c r="K27" s="66" t="s">
        <v>10619</v>
      </c>
      <c r="L27" s="66" t="s">
        <v>10619</v>
      </c>
      <c r="M27" s="69" t="s">
        <v>10677</v>
      </c>
      <c r="N27" s="70">
        <v>620000</v>
      </c>
      <c r="O27" s="281"/>
    </row>
    <row r="28" spans="1:15" s="10" customFormat="1" ht="26.25" customHeight="1" x14ac:dyDescent="0.25">
      <c r="A28" s="279">
        <v>22</v>
      </c>
      <c r="B28" s="280" t="str">
        <f t="shared" si="0"/>
        <v>HL-1285</v>
      </c>
      <c r="C28" s="279"/>
      <c r="D28" s="66" t="s">
        <v>10678</v>
      </c>
      <c r="E28" s="67" t="s">
        <v>4283</v>
      </c>
      <c r="F28" s="68" t="s">
        <v>4284</v>
      </c>
      <c r="G28" s="68" t="s">
        <v>485</v>
      </c>
      <c r="H28" s="66" t="s">
        <v>4285</v>
      </c>
      <c r="I28" s="69" t="s">
        <v>159</v>
      </c>
      <c r="J28" s="68" t="s">
        <v>23</v>
      </c>
      <c r="K28" s="66" t="s">
        <v>10619</v>
      </c>
      <c r="L28" s="66" t="s">
        <v>10619</v>
      </c>
      <c r="M28" s="69" t="s">
        <v>10679</v>
      </c>
      <c r="N28" s="70">
        <v>2000000</v>
      </c>
      <c r="O28" s="281"/>
    </row>
    <row r="29" spans="1:15" s="10" customFormat="1" ht="26.25" customHeight="1" x14ac:dyDescent="0.25">
      <c r="A29" s="279">
        <v>23</v>
      </c>
      <c r="B29" s="280" t="str">
        <f t="shared" si="0"/>
        <v>HL-1286</v>
      </c>
      <c r="C29" s="279"/>
      <c r="D29" s="66" t="s">
        <v>10680</v>
      </c>
      <c r="E29" s="67" t="s">
        <v>10681</v>
      </c>
      <c r="F29" s="68" t="s">
        <v>63</v>
      </c>
      <c r="G29" s="68" t="s">
        <v>1265</v>
      </c>
      <c r="H29" s="66" t="s">
        <v>910</v>
      </c>
      <c r="I29" s="69" t="s">
        <v>1234</v>
      </c>
      <c r="J29" s="68" t="s">
        <v>23</v>
      </c>
      <c r="K29" s="66" t="s">
        <v>10619</v>
      </c>
      <c r="L29" s="66" t="s">
        <v>10619</v>
      </c>
      <c r="M29" s="69" t="s">
        <v>10682</v>
      </c>
      <c r="N29" s="70">
        <v>720000</v>
      </c>
      <c r="O29" s="281"/>
    </row>
    <row r="30" spans="1:15" s="10" customFormat="1" ht="26.25" customHeight="1" x14ac:dyDescent="0.25">
      <c r="A30" s="279">
        <v>24</v>
      </c>
      <c r="B30" s="280" t="str">
        <f t="shared" si="0"/>
        <v>HL-1287</v>
      </c>
      <c r="C30" s="279"/>
      <c r="D30" s="66" t="s">
        <v>10683</v>
      </c>
      <c r="E30" s="67" t="s">
        <v>10684</v>
      </c>
      <c r="F30" s="68" t="s">
        <v>595</v>
      </c>
      <c r="G30" s="68" t="s">
        <v>157</v>
      </c>
      <c r="H30" s="66" t="s">
        <v>4461</v>
      </c>
      <c r="I30" s="69" t="s">
        <v>108</v>
      </c>
      <c r="J30" s="68" t="s">
        <v>23</v>
      </c>
      <c r="K30" s="66" t="s">
        <v>10619</v>
      </c>
      <c r="L30" s="66" t="s">
        <v>10619</v>
      </c>
      <c r="M30" s="69" t="s">
        <v>10685</v>
      </c>
      <c r="N30" s="70">
        <v>1000000</v>
      </c>
      <c r="O30" s="281"/>
    </row>
    <row r="31" spans="1:15" s="10" customFormat="1" ht="26.25" customHeight="1" x14ac:dyDescent="0.25">
      <c r="A31" s="279">
        <v>25</v>
      </c>
      <c r="B31" s="280" t="str">
        <f t="shared" si="0"/>
        <v>HL-1288</v>
      </c>
      <c r="C31" s="279"/>
      <c r="D31" s="66" t="s">
        <v>10686</v>
      </c>
      <c r="E31" s="67" t="s">
        <v>10687</v>
      </c>
      <c r="F31" s="68" t="s">
        <v>2337</v>
      </c>
      <c r="G31" s="68" t="s">
        <v>397</v>
      </c>
      <c r="H31" s="66" t="s">
        <v>5589</v>
      </c>
      <c r="I31" s="69" t="s">
        <v>8366</v>
      </c>
      <c r="J31" s="68" t="s">
        <v>23</v>
      </c>
      <c r="K31" s="66" t="s">
        <v>10619</v>
      </c>
      <c r="L31" s="66" t="s">
        <v>10619</v>
      </c>
      <c r="M31" s="69" t="s">
        <v>10688</v>
      </c>
      <c r="N31" s="70">
        <v>720000</v>
      </c>
      <c r="O31" s="281"/>
    </row>
    <row r="32" spans="1:15" s="10" customFormat="1" ht="26.25" customHeight="1" x14ac:dyDescent="0.25">
      <c r="A32" s="279">
        <v>26</v>
      </c>
      <c r="B32" s="280" t="str">
        <f t="shared" si="0"/>
        <v>HL-1289</v>
      </c>
      <c r="C32" s="279"/>
      <c r="D32" s="66" t="s">
        <v>10689</v>
      </c>
      <c r="E32" s="67" t="s">
        <v>10690</v>
      </c>
      <c r="F32" s="68" t="s">
        <v>2969</v>
      </c>
      <c r="G32" s="68" t="s">
        <v>6893</v>
      </c>
      <c r="H32" s="66" t="s">
        <v>10691</v>
      </c>
      <c r="I32" s="69" t="s">
        <v>356</v>
      </c>
      <c r="J32" s="68" t="s">
        <v>23</v>
      </c>
      <c r="K32" s="66" t="s">
        <v>10619</v>
      </c>
      <c r="L32" s="66" t="s">
        <v>10619</v>
      </c>
      <c r="M32" s="69" t="s">
        <v>10692</v>
      </c>
      <c r="N32" s="70">
        <v>600000</v>
      </c>
      <c r="O32" s="281"/>
    </row>
    <row r="33" spans="1:15" s="10" customFormat="1" ht="26.25" customHeight="1" x14ac:dyDescent="0.25">
      <c r="A33" s="279">
        <v>27</v>
      </c>
      <c r="B33" s="280" t="str">
        <f t="shared" si="0"/>
        <v>HL-1290</v>
      </c>
      <c r="C33" s="279"/>
      <c r="D33" s="66" t="s">
        <v>10693</v>
      </c>
      <c r="E33" s="67" t="s">
        <v>10694</v>
      </c>
      <c r="F33" s="68" t="s">
        <v>548</v>
      </c>
      <c r="G33" s="68" t="s">
        <v>1866</v>
      </c>
      <c r="H33" s="66" t="s">
        <v>10695</v>
      </c>
      <c r="I33" s="69" t="s">
        <v>356</v>
      </c>
      <c r="J33" s="68" t="s">
        <v>23</v>
      </c>
      <c r="K33" s="66" t="s">
        <v>10619</v>
      </c>
      <c r="L33" s="66" t="s">
        <v>10619</v>
      </c>
      <c r="M33" s="69" t="s">
        <v>10696</v>
      </c>
      <c r="N33" s="70">
        <v>600000</v>
      </c>
      <c r="O33" s="281"/>
    </row>
    <row r="34" spans="1:15" s="10" customFormat="1" ht="26.25" customHeight="1" x14ac:dyDescent="0.25">
      <c r="A34" s="279">
        <v>28</v>
      </c>
      <c r="B34" s="280" t="str">
        <f t="shared" si="0"/>
        <v>HL-1291</v>
      </c>
      <c r="C34" s="279"/>
      <c r="D34" s="66" t="s">
        <v>10697</v>
      </c>
      <c r="E34" s="67" t="s">
        <v>8823</v>
      </c>
      <c r="F34" s="68" t="s">
        <v>8824</v>
      </c>
      <c r="G34" s="68" t="s">
        <v>954</v>
      </c>
      <c r="H34" s="66" t="s">
        <v>8825</v>
      </c>
      <c r="I34" s="69" t="s">
        <v>356</v>
      </c>
      <c r="J34" s="68" t="s">
        <v>23</v>
      </c>
      <c r="K34" s="66" t="s">
        <v>10619</v>
      </c>
      <c r="L34" s="66" t="s">
        <v>10619</v>
      </c>
      <c r="M34" s="69" t="s">
        <v>10698</v>
      </c>
      <c r="N34" s="70">
        <v>600000</v>
      </c>
      <c r="O34" s="281"/>
    </row>
    <row r="35" spans="1:15" s="10" customFormat="1" ht="26.25" customHeight="1" x14ac:dyDescent="0.25">
      <c r="A35" s="279">
        <v>29</v>
      </c>
      <c r="B35" s="280" t="str">
        <f t="shared" si="0"/>
        <v>HL-1292</v>
      </c>
      <c r="C35" s="279"/>
      <c r="D35" s="66" t="s">
        <v>10699</v>
      </c>
      <c r="E35" s="67" t="s">
        <v>10700</v>
      </c>
      <c r="F35" s="68" t="s">
        <v>8824</v>
      </c>
      <c r="G35" s="68" t="s">
        <v>662</v>
      </c>
      <c r="H35" s="66" t="s">
        <v>8825</v>
      </c>
      <c r="I35" s="69" t="s">
        <v>356</v>
      </c>
      <c r="J35" s="68" t="s">
        <v>23</v>
      </c>
      <c r="K35" s="66" t="s">
        <v>10619</v>
      </c>
      <c r="L35" s="66" t="s">
        <v>10619</v>
      </c>
      <c r="M35" s="69" t="s">
        <v>10701</v>
      </c>
      <c r="N35" s="70">
        <v>600000</v>
      </c>
      <c r="O35" s="281"/>
    </row>
    <row r="36" spans="1:15" s="10" customFormat="1" ht="26.25" customHeight="1" x14ac:dyDescent="0.25">
      <c r="A36" s="279">
        <v>30</v>
      </c>
      <c r="B36" s="280" t="str">
        <f t="shared" si="0"/>
        <v>HL-1293</v>
      </c>
      <c r="C36" s="279"/>
      <c r="D36" s="66" t="s">
        <v>10702</v>
      </c>
      <c r="E36" s="67" t="s">
        <v>10703</v>
      </c>
      <c r="F36" s="68" t="s">
        <v>667</v>
      </c>
      <c r="G36" s="68" t="s">
        <v>279</v>
      </c>
      <c r="H36" s="66" t="s">
        <v>10704</v>
      </c>
      <c r="I36" s="69" t="s">
        <v>7656</v>
      </c>
      <c r="J36" s="68" t="s">
        <v>23</v>
      </c>
      <c r="K36" s="66" t="s">
        <v>10619</v>
      </c>
      <c r="L36" s="66" t="s">
        <v>10619</v>
      </c>
      <c r="M36" s="69" t="s">
        <v>10705</v>
      </c>
      <c r="N36" s="70">
        <v>1240000</v>
      </c>
      <c r="O36" s="281"/>
    </row>
    <row r="37" spans="1:15" s="10" customFormat="1" ht="26.25" customHeight="1" x14ac:dyDescent="0.25">
      <c r="A37" s="279">
        <v>31</v>
      </c>
      <c r="B37" s="280" t="str">
        <f t="shared" si="0"/>
        <v>HL-1294</v>
      </c>
      <c r="C37" s="279"/>
      <c r="D37" s="66" t="s">
        <v>10706</v>
      </c>
      <c r="E37" s="67" t="s">
        <v>10707</v>
      </c>
      <c r="F37" s="68" t="s">
        <v>667</v>
      </c>
      <c r="G37" s="68" t="s">
        <v>4731</v>
      </c>
      <c r="H37" s="66" t="s">
        <v>10708</v>
      </c>
      <c r="I37" s="69" t="s">
        <v>551</v>
      </c>
      <c r="J37" s="68" t="s">
        <v>23</v>
      </c>
      <c r="K37" s="66" t="s">
        <v>10619</v>
      </c>
      <c r="L37" s="66" t="s">
        <v>10619</v>
      </c>
      <c r="M37" s="69" t="s">
        <v>10709</v>
      </c>
      <c r="N37" s="70">
        <v>900000</v>
      </c>
      <c r="O37" s="281"/>
    </row>
    <row r="38" spans="1:15" ht="30" customHeight="1" x14ac:dyDescent="0.25">
      <c r="A38" s="558" t="s">
        <v>254</v>
      </c>
      <c r="B38" s="559"/>
      <c r="C38" s="559"/>
      <c r="D38" s="559"/>
      <c r="E38" s="559"/>
      <c r="F38" s="559"/>
      <c r="G38" s="559"/>
      <c r="H38" s="559"/>
      <c r="I38" s="23"/>
      <c r="J38" s="23"/>
      <c r="K38" s="23"/>
      <c r="L38" s="23"/>
      <c r="M38" s="23"/>
      <c r="N38" s="24">
        <f>SUM(N7:N37)</f>
        <v>28940000</v>
      </c>
      <c r="O38" s="25"/>
    </row>
    <row r="39" spans="1:15" ht="30.75" customHeight="1" x14ac:dyDescent="0.25">
      <c r="A39" s="560" t="s">
        <v>10710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2"/>
    </row>
    <row r="40" spans="1:15" ht="15.75" customHeight="1" x14ac:dyDescent="0.25">
      <c r="A40" s="26" t="s">
        <v>963</v>
      </c>
      <c r="B40" s="563"/>
      <c r="C40" s="563"/>
      <c r="D40" s="563"/>
      <c r="E40" s="563"/>
      <c r="F40" s="510"/>
      <c r="G40" s="564" t="s">
        <v>10711</v>
      </c>
      <c r="H40" s="564"/>
      <c r="I40" s="564"/>
      <c r="J40" s="564"/>
      <c r="K40" s="564"/>
      <c r="L40" s="564"/>
      <c r="M40" s="564"/>
      <c r="N40" s="564"/>
      <c r="O40" s="564"/>
    </row>
    <row r="41" spans="1:15" ht="24.75" customHeight="1" x14ac:dyDescent="0.25">
      <c r="A41" s="552" t="s">
        <v>256</v>
      </c>
      <c r="B41" s="552"/>
      <c r="C41" s="552"/>
      <c r="D41" s="552"/>
      <c r="E41" s="552" t="s">
        <v>257</v>
      </c>
      <c r="F41" s="552"/>
      <c r="G41" s="552"/>
      <c r="H41" s="28"/>
      <c r="I41" s="552" t="s">
        <v>258</v>
      </c>
      <c r="J41" s="552"/>
      <c r="K41" s="552"/>
      <c r="L41" s="552"/>
      <c r="M41" s="552"/>
      <c r="N41" s="552"/>
      <c r="O41" s="552"/>
    </row>
    <row r="42" spans="1:15" x14ac:dyDescent="0.25">
      <c r="A42" s="26"/>
      <c r="B42" s="553"/>
      <c r="C42" s="553"/>
      <c r="D42" s="553"/>
      <c r="E42" s="553"/>
      <c r="F42" s="510"/>
      <c r="G42" s="30"/>
      <c r="H42" s="30"/>
      <c r="I42" s="30"/>
      <c r="J42" s="30"/>
      <c r="K42" s="30"/>
      <c r="L42" s="30"/>
      <c r="M42" s="30"/>
      <c r="N42" s="30"/>
      <c r="O42" s="510"/>
    </row>
    <row r="43" spans="1:15" x14ac:dyDescent="0.25">
      <c r="A43" s="26"/>
      <c r="B43" s="554"/>
      <c r="C43" s="554"/>
      <c r="D43" s="554"/>
      <c r="E43" s="554"/>
      <c r="F43" s="511"/>
      <c r="G43" s="32" t="s">
        <v>259</v>
      </c>
      <c r="H43" s="32"/>
      <c r="I43" s="32"/>
      <c r="J43" s="32"/>
      <c r="K43" s="32"/>
      <c r="L43" s="32"/>
      <c r="M43" s="32"/>
      <c r="N43" s="32"/>
      <c r="O43" s="33"/>
    </row>
    <row r="44" spans="1:15" x14ac:dyDescent="0.25">
      <c r="A44" s="26"/>
      <c r="B44" s="511"/>
      <c r="C44" s="511"/>
      <c r="D44" s="511"/>
      <c r="E44" s="511"/>
      <c r="F44" s="511"/>
      <c r="G44" s="32"/>
      <c r="H44" s="32"/>
      <c r="I44" s="32"/>
      <c r="J44" s="32"/>
      <c r="K44" s="32"/>
      <c r="L44" s="32"/>
      <c r="M44" s="32"/>
      <c r="N44" s="32"/>
      <c r="O44" s="33"/>
    </row>
    <row r="45" spans="1:15" x14ac:dyDescent="0.25">
      <c r="A45" s="26"/>
      <c r="B45" s="511"/>
      <c r="C45" s="511"/>
      <c r="D45" s="511"/>
      <c r="E45" s="511"/>
      <c r="F45" s="511"/>
      <c r="G45" s="32"/>
      <c r="H45" s="32"/>
      <c r="I45" s="32"/>
      <c r="J45" s="32"/>
      <c r="K45" s="32"/>
      <c r="L45" s="32"/>
      <c r="M45" s="32"/>
      <c r="N45" s="32"/>
      <c r="O45" s="33"/>
    </row>
    <row r="46" spans="1:15" ht="22.5" customHeight="1" x14ac:dyDescent="0.25">
      <c r="A46" s="553" t="s">
        <v>685</v>
      </c>
      <c r="B46" s="553"/>
      <c r="C46" s="553"/>
      <c r="D46" s="553"/>
      <c r="E46" s="553" t="s">
        <v>261</v>
      </c>
      <c r="F46" s="553"/>
      <c r="G46" s="553"/>
      <c r="H46" s="30"/>
      <c r="I46" s="553" t="s">
        <v>262</v>
      </c>
      <c r="J46" s="553"/>
      <c r="K46" s="553"/>
      <c r="L46" s="553"/>
      <c r="M46" s="553"/>
      <c r="N46" s="553"/>
      <c r="O46" s="553"/>
    </row>
    <row r="47" spans="1:15" x14ac:dyDescent="0.25">
      <c r="A47" s="34" t="s">
        <v>263</v>
      </c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3"/>
    </row>
    <row r="48" spans="1:15" x14ac:dyDescent="0.25">
      <c r="A48" s="34"/>
      <c r="B48" s="1"/>
      <c r="C48" s="1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3"/>
    </row>
    <row r="49" spans="1:15" x14ac:dyDescent="0.25">
      <c r="A49" s="34"/>
      <c r="B49" s="551"/>
      <c r="C49" s="551"/>
      <c r="D49" s="551"/>
      <c r="E49" s="551"/>
      <c r="F49" s="509"/>
      <c r="G49" s="1"/>
      <c r="H49" s="1"/>
      <c r="I49" s="2"/>
      <c r="J49" s="1"/>
      <c r="K49" s="1"/>
      <c r="L49" s="1"/>
      <c r="M49" s="1"/>
      <c r="N49" s="1"/>
      <c r="O49" s="3"/>
    </row>
  </sheetData>
  <mergeCells count="15">
    <mergeCell ref="A4:O4"/>
    <mergeCell ref="A5:O5"/>
    <mergeCell ref="A38:H38"/>
    <mergeCell ref="A39:O39"/>
    <mergeCell ref="B40:E40"/>
    <mergeCell ref="G40:O40"/>
    <mergeCell ref="B49:E49"/>
    <mergeCell ref="A41:D41"/>
    <mergeCell ref="E41:G41"/>
    <mergeCell ref="I41:O41"/>
    <mergeCell ref="B42:E42"/>
    <mergeCell ref="B43:E43"/>
    <mergeCell ref="A46:D46"/>
    <mergeCell ref="E46:G46"/>
    <mergeCell ref="I46:O4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9"/>
  <sheetViews>
    <sheetView view="pageBreakPreview" topLeftCell="A25" zoomScaleNormal="100" zoomScaleSheetLayoutView="100" workbookViewId="0">
      <selection activeCell="A29" sqref="A29:O2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10712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7.5" customHeight="1" x14ac:dyDescent="0.25">
      <c r="A7" s="279">
        <v>1</v>
      </c>
      <c r="B7" s="280" t="str">
        <f t="shared" ref="B7:B27" si="0">M7</f>
        <v>HL-1295</v>
      </c>
      <c r="C7" s="279"/>
      <c r="D7" s="66" t="s">
        <v>10713</v>
      </c>
      <c r="E7" s="67" t="s">
        <v>10714</v>
      </c>
      <c r="F7" s="68" t="s">
        <v>667</v>
      </c>
      <c r="G7" s="68" t="s">
        <v>78</v>
      </c>
      <c r="H7" s="66" t="s">
        <v>10715</v>
      </c>
      <c r="I7" s="69" t="s">
        <v>3123</v>
      </c>
      <c r="J7" s="68" t="s">
        <v>23</v>
      </c>
      <c r="K7" s="66" t="s">
        <v>10716</v>
      </c>
      <c r="L7" s="66" t="s">
        <v>10716</v>
      </c>
      <c r="M7" s="69" t="s">
        <v>10717</v>
      </c>
      <c r="N7" s="70">
        <v>1860000</v>
      </c>
      <c r="O7" s="281"/>
    </row>
    <row r="8" spans="1:22" s="10" customFormat="1" ht="37.5" customHeight="1" x14ac:dyDescent="0.25">
      <c r="A8" s="279">
        <v>2</v>
      </c>
      <c r="B8" s="280" t="str">
        <f t="shared" si="0"/>
        <v>HL-1296</v>
      </c>
      <c r="C8" s="279"/>
      <c r="D8" s="66" t="s">
        <v>10718</v>
      </c>
      <c r="E8" s="67" t="s">
        <v>7464</v>
      </c>
      <c r="F8" s="68" t="s">
        <v>595</v>
      </c>
      <c r="G8" s="68" t="s">
        <v>3571</v>
      </c>
      <c r="H8" s="66" t="s">
        <v>5799</v>
      </c>
      <c r="I8" s="69" t="s">
        <v>385</v>
      </c>
      <c r="J8" s="68" t="s">
        <v>23</v>
      </c>
      <c r="K8" s="66" t="s">
        <v>10716</v>
      </c>
      <c r="L8" s="66" t="s">
        <v>10716</v>
      </c>
      <c r="M8" s="69" t="s">
        <v>10719</v>
      </c>
      <c r="N8" s="70">
        <v>1500000</v>
      </c>
      <c r="O8" s="281"/>
    </row>
    <row r="9" spans="1:22" s="10" customFormat="1" ht="37.5" customHeight="1" x14ac:dyDescent="0.25">
      <c r="A9" s="279">
        <v>3</v>
      </c>
      <c r="B9" s="280" t="str">
        <f t="shared" si="0"/>
        <v>HL-1297</v>
      </c>
      <c r="C9" s="279"/>
      <c r="D9" s="66" t="s">
        <v>10720</v>
      </c>
      <c r="E9" s="67" t="s">
        <v>3428</v>
      </c>
      <c r="F9" s="68" t="s">
        <v>3429</v>
      </c>
      <c r="G9" s="68" t="s">
        <v>893</v>
      </c>
      <c r="H9" s="66" t="s">
        <v>3430</v>
      </c>
      <c r="I9" s="69" t="s">
        <v>438</v>
      </c>
      <c r="J9" s="68" t="s">
        <v>23</v>
      </c>
      <c r="K9" s="66" t="s">
        <v>10716</v>
      </c>
      <c r="L9" s="66" t="s">
        <v>10716</v>
      </c>
      <c r="M9" s="69" t="s">
        <v>10721</v>
      </c>
      <c r="N9" s="70">
        <v>1080000</v>
      </c>
      <c r="O9" s="281"/>
    </row>
    <row r="10" spans="1:22" s="10" customFormat="1" ht="37.5" customHeight="1" x14ac:dyDescent="0.25">
      <c r="A10" s="279">
        <v>4</v>
      </c>
      <c r="B10" s="280" t="str">
        <f t="shared" si="0"/>
        <v>HL-1298</v>
      </c>
      <c r="C10" s="279"/>
      <c r="D10" s="66" t="s">
        <v>10722</v>
      </c>
      <c r="E10" s="67" t="s">
        <v>7090</v>
      </c>
      <c r="F10" s="68" t="s">
        <v>7091</v>
      </c>
      <c r="G10" s="68" t="s">
        <v>420</v>
      </c>
      <c r="H10" s="66" t="s">
        <v>7092</v>
      </c>
      <c r="I10" s="69" t="s">
        <v>551</v>
      </c>
      <c r="J10" s="68" t="s">
        <v>23</v>
      </c>
      <c r="K10" s="66" t="s">
        <v>10716</v>
      </c>
      <c r="L10" s="66" t="s">
        <v>10716</v>
      </c>
      <c r="M10" s="69" t="s">
        <v>10723</v>
      </c>
      <c r="N10" s="70">
        <v>900000</v>
      </c>
      <c r="O10" s="281"/>
    </row>
    <row r="11" spans="1:22" s="10" customFormat="1" ht="37.5" customHeight="1" x14ac:dyDescent="0.25">
      <c r="A11" s="279">
        <v>5</v>
      </c>
      <c r="B11" s="280" t="str">
        <f t="shared" si="0"/>
        <v>HL-1299</v>
      </c>
      <c r="C11" s="279"/>
      <c r="D11" s="66" t="s">
        <v>10724</v>
      </c>
      <c r="E11" s="67" t="s">
        <v>9960</v>
      </c>
      <c r="F11" s="68" t="s">
        <v>63</v>
      </c>
      <c r="G11" s="68" t="s">
        <v>314</v>
      </c>
      <c r="H11" s="66" t="s">
        <v>9961</v>
      </c>
      <c r="I11" s="69" t="s">
        <v>551</v>
      </c>
      <c r="J11" s="68" t="s">
        <v>23</v>
      </c>
      <c r="K11" s="66" t="s">
        <v>10716</v>
      </c>
      <c r="L11" s="66" t="s">
        <v>10716</v>
      </c>
      <c r="M11" s="69" t="s">
        <v>10725</v>
      </c>
      <c r="N11" s="70">
        <v>360000</v>
      </c>
      <c r="O11" s="281"/>
    </row>
    <row r="12" spans="1:22" s="10" customFormat="1" ht="37.5" customHeight="1" x14ac:dyDescent="0.25">
      <c r="A12" s="279">
        <v>6</v>
      </c>
      <c r="B12" s="280" t="str">
        <f t="shared" si="0"/>
        <v>HL-1300</v>
      </c>
      <c r="C12" s="279"/>
      <c r="D12" s="66" t="s">
        <v>10726</v>
      </c>
      <c r="E12" s="67" t="s">
        <v>5063</v>
      </c>
      <c r="F12" s="68" t="s">
        <v>5064</v>
      </c>
      <c r="G12" s="68" t="s">
        <v>845</v>
      </c>
      <c r="H12" s="66" t="s">
        <v>2442</v>
      </c>
      <c r="I12" s="69" t="s">
        <v>59</v>
      </c>
      <c r="J12" s="68" t="s">
        <v>23</v>
      </c>
      <c r="K12" s="66" t="s">
        <v>10716</v>
      </c>
      <c r="L12" s="66" t="s">
        <v>10716</v>
      </c>
      <c r="M12" s="69" t="s">
        <v>10727</v>
      </c>
      <c r="N12" s="70">
        <v>600000</v>
      </c>
      <c r="O12" s="281"/>
    </row>
    <row r="13" spans="1:22" s="10" customFormat="1" ht="37.5" customHeight="1" x14ac:dyDescent="0.25">
      <c r="A13" s="279">
        <v>7</v>
      </c>
      <c r="B13" s="280" t="str">
        <f t="shared" si="0"/>
        <v>HL-1301</v>
      </c>
      <c r="C13" s="279"/>
      <c r="D13" s="66" t="s">
        <v>10728</v>
      </c>
      <c r="E13" s="67" t="s">
        <v>10729</v>
      </c>
      <c r="F13" s="68" t="s">
        <v>974</v>
      </c>
      <c r="G13" s="68" t="s">
        <v>1102</v>
      </c>
      <c r="H13" s="66" t="s">
        <v>10051</v>
      </c>
      <c r="I13" s="69" t="s">
        <v>558</v>
      </c>
      <c r="J13" s="68" t="s">
        <v>23</v>
      </c>
      <c r="K13" s="66" t="s">
        <v>10716</v>
      </c>
      <c r="L13" s="66" t="s">
        <v>10716</v>
      </c>
      <c r="M13" s="69" t="s">
        <v>10730</v>
      </c>
      <c r="N13" s="70">
        <v>1560000</v>
      </c>
      <c r="O13" s="281"/>
    </row>
    <row r="14" spans="1:22" s="10" customFormat="1" ht="37.5" customHeight="1" x14ac:dyDescent="0.25">
      <c r="A14" s="279">
        <v>8</v>
      </c>
      <c r="B14" s="280" t="str">
        <f t="shared" si="0"/>
        <v>HL-1302</v>
      </c>
      <c r="C14" s="279"/>
      <c r="D14" s="66" t="s">
        <v>10731</v>
      </c>
      <c r="E14" s="67" t="s">
        <v>3942</v>
      </c>
      <c r="F14" s="68" t="s">
        <v>1044</v>
      </c>
      <c r="G14" s="68" t="s">
        <v>903</v>
      </c>
      <c r="H14" s="66" t="s">
        <v>3943</v>
      </c>
      <c r="I14" s="69" t="s">
        <v>3944</v>
      </c>
      <c r="J14" s="68" t="s">
        <v>23</v>
      </c>
      <c r="K14" s="66" t="s">
        <v>10716</v>
      </c>
      <c r="L14" s="66" t="s">
        <v>10716</v>
      </c>
      <c r="M14" s="69" t="s">
        <v>10732</v>
      </c>
      <c r="N14" s="70">
        <v>900000</v>
      </c>
      <c r="O14" s="281"/>
    </row>
    <row r="15" spans="1:22" s="10" customFormat="1" ht="37.5" customHeight="1" x14ac:dyDescent="0.25">
      <c r="A15" s="279">
        <v>9</v>
      </c>
      <c r="B15" s="280" t="str">
        <f t="shared" si="0"/>
        <v>HL-1303</v>
      </c>
      <c r="C15" s="279"/>
      <c r="D15" s="66" t="s">
        <v>10733</v>
      </c>
      <c r="E15" s="67" t="s">
        <v>10734</v>
      </c>
      <c r="F15" s="68" t="s">
        <v>10735</v>
      </c>
      <c r="G15" s="68" t="s">
        <v>144</v>
      </c>
      <c r="H15" s="66" t="s">
        <v>10736</v>
      </c>
      <c r="I15" s="69" t="s">
        <v>4193</v>
      </c>
      <c r="J15" s="68" t="s">
        <v>23</v>
      </c>
      <c r="K15" s="66" t="s">
        <v>10716</v>
      </c>
      <c r="L15" s="66" t="s">
        <v>10716</v>
      </c>
      <c r="M15" s="69" t="s">
        <v>10737</v>
      </c>
      <c r="N15" s="70">
        <v>900000</v>
      </c>
      <c r="O15" s="281"/>
    </row>
    <row r="16" spans="1:22" s="10" customFormat="1" ht="37.5" customHeight="1" x14ac:dyDescent="0.25">
      <c r="A16" s="279">
        <v>10</v>
      </c>
      <c r="B16" s="280" t="str">
        <f t="shared" si="0"/>
        <v>HL-1304</v>
      </c>
      <c r="C16" s="279"/>
      <c r="D16" s="66" t="s">
        <v>10738</v>
      </c>
      <c r="E16" s="67" t="s">
        <v>2278</v>
      </c>
      <c r="F16" s="68" t="s">
        <v>2279</v>
      </c>
      <c r="G16" s="68" t="s">
        <v>1337</v>
      </c>
      <c r="H16" s="66" t="s">
        <v>2280</v>
      </c>
      <c r="I16" s="69" t="s">
        <v>1410</v>
      </c>
      <c r="J16" s="68" t="s">
        <v>23</v>
      </c>
      <c r="K16" s="66" t="s">
        <v>10716</v>
      </c>
      <c r="L16" s="66" t="s">
        <v>10716</v>
      </c>
      <c r="M16" s="69" t="s">
        <v>10739</v>
      </c>
      <c r="N16" s="70">
        <v>600000</v>
      </c>
      <c r="O16" s="281"/>
    </row>
    <row r="17" spans="1:15" s="10" customFormat="1" ht="37.5" customHeight="1" x14ac:dyDescent="0.25">
      <c r="A17" s="279">
        <v>11</v>
      </c>
      <c r="B17" s="280" t="str">
        <f t="shared" si="0"/>
        <v>HL-1305</v>
      </c>
      <c r="C17" s="279"/>
      <c r="D17" s="66" t="s">
        <v>10740</v>
      </c>
      <c r="E17" s="67" t="s">
        <v>2897</v>
      </c>
      <c r="F17" s="68" t="s">
        <v>2898</v>
      </c>
      <c r="G17" s="68" t="s">
        <v>1362</v>
      </c>
      <c r="H17" s="66" t="s">
        <v>2899</v>
      </c>
      <c r="I17" s="69" t="s">
        <v>1490</v>
      </c>
      <c r="J17" s="68" t="s">
        <v>23</v>
      </c>
      <c r="K17" s="66" t="s">
        <v>10716</v>
      </c>
      <c r="L17" s="66" t="s">
        <v>10716</v>
      </c>
      <c r="M17" s="69" t="s">
        <v>10741</v>
      </c>
      <c r="N17" s="70">
        <v>600000</v>
      </c>
      <c r="O17" s="281"/>
    </row>
    <row r="18" spans="1:15" s="10" customFormat="1" ht="37.5" customHeight="1" x14ac:dyDescent="0.25">
      <c r="A18" s="279">
        <v>12</v>
      </c>
      <c r="B18" s="280" t="str">
        <f t="shared" si="0"/>
        <v>HL-1306</v>
      </c>
      <c r="C18" s="279"/>
      <c r="D18" s="66" t="s">
        <v>10742</v>
      </c>
      <c r="E18" s="67" t="s">
        <v>10743</v>
      </c>
      <c r="F18" s="68" t="s">
        <v>2107</v>
      </c>
      <c r="G18" s="68" t="s">
        <v>10744</v>
      </c>
      <c r="H18" s="66" t="s">
        <v>6684</v>
      </c>
      <c r="I18" s="69" t="s">
        <v>551</v>
      </c>
      <c r="J18" s="68" t="s">
        <v>23</v>
      </c>
      <c r="K18" s="66" t="s">
        <v>10716</v>
      </c>
      <c r="L18" s="66" t="s">
        <v>10716</v>
      </c>
      <c r="M18" s="69" t="s">
        <v>10745</v>
      </c>
      <c r="N18" s="70">
        <v>960000</v>
      </c>
      <c r="O18" s="281"/>
    </row>
    <row r="19" spans="1:15" s="10" customFormat="1" ht="37.5" customHeight="1" x14ac:dyDescent="0.25">
      <c r="A19" s="279">
        <v>13</v>
      </c>
      <c r="B19" s="280" t="str">
        <f t="shared" si="0"/>
        <v>HL-1307</v>
      </c>
      <c r="C19" s="279"/>
      <c r="D19" s="66" t="s">
        <v>10746</v>
      </c>
      <c r="E19" s="67" t="s">
        <v>10747</v>
      </c>
      <c r="F19" s="68" t="s">
        <v>1044</v>
      </c>
      <c r="G19" s="68" t="s">
        <v>178</v>
      </c>
      <c r="H19" s="66" t="s">
        <v>4157</v>
      </c>
      <c r="I19" s="69" t="s">
        <v>923</v>
      </c>
      <c r="J19" s="68" t="s">
        <v>23</v>
      </c>
      <c r="K19" s="66" t="s">
        <v>10716</v>
      </c>
      <c r="L19" s="66" t="s">
        <v>10716</v>
      </c>
      <c r="M19" s="69" t="s">
        <v>10748</v>
      </c>
      <c r="N19" s="70">
        <v>1860000</v>
      </c>
      <c r="O19" s="281"/>
    </row>
    <row r="20" spans="1:15" s="10" customFormat="1" ht="37.5" customHeight="1" x14ac:dyDescent="0.25">
      <c r="A20" s="279">
        <v>14</v>
      </c>
      <c r="B20" s="280" t="str">
        <f t="shared" si="0"/>
        <v>HL-1308</v>
      </c>
      <c r="C20" s="279"/>
      <c r="D20" s="66" t="s">
        <v>10749</v>
      </c>
      <c r="E20" s="67" t="s">
        <v>5239</v>
      </c>
      <c r="F20" s="68" t="s">
        <v>5240</v>
      </c>
      <c r="G20" s="68" t="s">
        <v>345</v>
      </c>
      <c r="H20" s="66" t="s">
        <v>884</v>
      </c>
      <c r="I20" s="69" t="s">
        <v>551</v>
      </c>
      <c r="J20" s="68" t="s">
        <v>23</v>
      </c>
      <c r="K20" s="66" t="s">
        <v>10716</v>
      </c>
      <c r="L20" s="66" t="s">
        <v>10716</v>
      </c>
      <c r="M20" s="69" t="s">
        <v>10750</v>
      </c>
      <c r="N20" s="70">
        <v>960000</v>
      </c>
      <c r="O20" s="281"/>
    </row>
    <row r="21" spans="1:15" s="10" customFormat="1" ht="37.5" customHeight="1" x14ac:dyDescent="0.25">
      <c r="A21" s="279">
        <v>15</v>
      </c>
      <c r="B21" s="280" t="str">
        <f t="shared" si="0"/>
        <v>HL-1309</v>
      </c>
      <c r="C21" s="279"/>
      <c r="D21" s="66" t="s">
        <v>10751</v>
      </c>
      <c r="E21" s="67" t="s">
        <v>10752</v>
      </c>
      <c r="F21" s="68" t="s">
        <v>63</v>
      </c>
      <c r="G21" s="68" t="s">
        <v>733</v>
      </c>
      <c r="H21" s="66" t="s">
        <v>1011</v>
      </c>
      <c r="I21" s="69" t="s">
        <v>646</v>
      </c>
      <c r="J21" s="68" t="s">
        <v>23</v>
      </c>
      <c r="K21" s="66" t="s">
        <v>10716</v>
      </c>
      <c r="L21" s="66" t="s">
        <v>10716</v>
      </c>
      <c r="M21" s="69" t="s">
        <v>10753</v>
      </c>
      <c r="N21" s="70">
        <v>2100000</v>
      </c>
      <c r="O21" s="281"/>
    </row>
    <row r="22" spans="1:15" s="10" customFormat="1" ht="37.5" customHeight="1" x14ac:dyDescent="0.25">
      <c r="A22" s="279">
        <v>16</v>
      </c>
      <c r="B22" s="280" t="str">
        <f t="shared" si="0"/>
        <v>HL-1310</v>
      </c>
      <c r="C22" s="279"/>
      <c r="D22" s="66" t="s">
        <v>10754</v>
      </c>
      <c r="E22" s="67" t="s">
        <v>10755</v>
      </c>
      <c r="F22" s="68" t="s">
        <v>10756</v>
      </c>
      <c r="G22" s="68" t="s">
        <v>850</v>
      </c>
      <c r="H22" s="66" t="s">
        <v>2052</v>
      </c>
      <c r="I22" s="69" t="s">
        <v>461</v>
      </c>
      <c r="J22" s="68" t="s">
        <v>23</v>
      </c>
      <c r="K22" s="66" t="s">
        <v>10716</v>
      </c>
      <c r="L22" s="66" t="s">
        <v>10716</v>
      </c>
      <c r="M22" s="69" t="s">
        <v>10757</v>
      </c>
      <c r="N22" s="70">
        <v>600000</v>
      </c>
      <c r="O22" s="281"/>
    </row>
    <row r="23" spans="1:15" s="10" customFormat="1" ht="37.5" customHeight="1" x14ac:dyDescent="0.25">
      <c r="A23" s="279">
        <v>17</v>
      </c>
      <c r="B23" s="280" t="str">
        <f t="shared" si="0"/>
        <v>HL-1311</v>
      </c>
      <c r="C23" s="279"/>
      <c r="D23" s="66" t="s">
        <v>10758</v>
      </c>
      <c r="E23" s="67" t="s">
        <v>4559</v>
      </c>
      <c r="F23" s="68" t="s">
        <v>2296</v>
      </c>
      <c r="G23" s="68" t="s">
        <v>208</v>
      </c>
      <c r="H23" s="66" t="s">
        <v>4560</v>
      </c>
      <c r="I23" s="69" t="s">
        <v>1234</v>
      </c>
      <c r="J23" s="68" t="s">
        <v>23</v>
      </c>
      <c r="K23" s="66" t="s">
        <v>10716</v>
      </c>
      <c r="L23" s="66" t="s">
        <v>10716</v>
      </c>
      <c r="M23" s="69" t="s">
        <v>10759</v>
      </c>
      <c r="N23" s="70">
        <v>600000</v>
      </c>
      <c r="O23" s="281"/>
    </row>
    <row r="24" spans="1:15" s="10" customFormat="1" ht="37.5" customHeight="1" x14ac:dyDescent="0.25">
      <c r="A24" s="279">
        <v>18</v>
      </c>
      <c r="B24" s="280" t="str">
        <f t="shared" si="0"/>
        <v>HL-1312</v>
      </c>
      <c r="C24" s="279"/>
      <c r="D24" s="66" t="s">
        <v>10760</v>
      </c>
      <c r="E24" s="67" t="s">
        <v>10761</v>
      </c>
      <c r="F24" s="68" t="s">
        <v>667</v>
      </c>
      <c r="G24" s="68" t="s">
        <v>2241</v>
      </c>
      <c r="H24" s="66" t="s">
        <v>9801</v>
      </c>
      <c r="I24" s="69" t="s">
        <v>3641</v>
      </c>
      <c r="J24" s="68" t="s">
        <v>23</v>
      </c>
      <c r="K24" s="66" t="s">
        <v>10716</v>
      </c>
      <c r="L24" s="66" t="s">
        <v>10716</v>
      </c>
      <c r="M24" s="69" t="s">
        <v>10762</v>
      </c>
      <c r="N24" s="70">
        <v>600000</v>
      </c>
      <c r="O24" s="281"/>
    </row>
    <row r="25" spans="1:15" s="10" customFormat="1" ht="37.5" customHeight="1" x14ac:dyDescent="0.25">
      <c r="A25" s="279">
        <v>19</v>
      </c>
      <c r="B25" s="280" t="str">
        <f t="shared" si="0"/>
        <v>HL-1313</v>
      </c>
      <c r="C25" s="279"/>
      <c r="D25" s="66" t="s">
        <v>10763</v>
      </c>
      <c r="E25" s="67" t="s">
        <v>10761</v>
      </c>
      <c r="F25" s="68" t="s">
        <v>667</v>
      </c>
      <c r="G25" s="68" t="s">
        <v>2241</v>
      </c>
      <c r="H25" s="66" t="s">
        <v>9801</v>
      </c>
      <c r="I25" s="69" t="s">
        <v>3641</v>
      </c>
      <c r="J25" s="68" t="s">
        <v>23</v>
      </c>
      <c r="K25" s="66" t="s">
        <v>10716</v>
      </c>
      <c r="L25" s="66" t="s">
        <v>10716</v>
      </c>
      <c r="M25" s="69" t="s">
        <v>10764</v>
      </c>
      <c r="N25" s="70">
        <v>600000</v>
      </c>
      <c r="O25" s="281"/>
    </row>
    <row r="26" spans="1:15" s="10" customFormat="1" ht="37.5" customHeight="1" x14ac:dyDescent="0.25">
      <c r="A26" s="279">
        <v>20</v>
      </c>
      <c r="B26" s="280" t="str">
        <f t="shared" si="0"/>
        <v>HL-1314</v>
      </c>
      <c r="C26" s="279"/>
      <c r="D26" s="66" t="s">
        <v>10765</v>
      </c>
      <c r="E26" s="67" t="s">
        <v>55</v>
      </c>
      <c r="F26" s="68" t="s">
        <v>56</v>
      </c>
      <c r="G26" s="68" t="s">
        <v>57</v>
      </c>
      <c r="H26" s="66" t="s">
        <v>58</v>
      </c>
      <c r="I26" s="69" t="s">
        <v>59</v>
      </c>
      <c r="J26" s="68" t="s">
        <v>23</v>
      </c>
      <c r="K26" s="66" t="s">
        <v>10716</v>
      </c>
      <c r="L26" s="66" t="s">
        <v>10716</v>
      </c>
      <c r="M26" s="69" t="s">
        <v>10766</v>
      </c>
      <c r="N26" s="70">
        <v>1200000</v>
      </c>
      <c r="O26" s="281"/>
    </row>
    <row r="27" spans="1:15" s="10" customFormat="1" ht="37.5" customHeight="1" x14ac:dyDescent="0.25">
      <c r="A27" s="279">
        <v>21</v>
      </c>
      <c r="B27" s="280" t="str">
        <f t="shared" si="0"/>
        <v>HL-1315</v>
      </c>
      <c r="C27" s="279"/>
      <c r="D27" s="66" t="s">
        <v>10767</v>
      </c>
      <c r="E27" s="67" t="s">
        <v>9281</v>
      </c>
      <c r="F27" s="68" t="s">
        <v>2805</v>
      </c>
      <c r="G27" s="68" t="s">
        <v>208</v>
      </c>
      <c r="H27" s="66" t="s">
        <v>9282</v>
      </c>
      <c r="I27" s="69" t="s">
        <v>1398</v>
      </c>
      <c r="J27" s="68" t="s">
        <v>23</v>
      </c>
      <c r="K27" s="66" t="s">
        <v>10716</v>
      </c>
      <c r="L27" s="66" t="s">
        <v>10716</v>
      </c>
      <c r="M27" s="69" t="s">
        <v>10768</v>
      </c>
      <c r="N27" s="70">
        <v>600000</v>
      </c>
      <c r="O27" s="281"/>
    </row>
    <row r="28" spans="1:15" ht="30" customHeight="1" x14ac:dyDescent="0.25">
      <c r="A28" s="558" t="s">
        <v>254</v>
      </c>
      <c r="B28" s="559"/>
      <c r="C28" s="559"/>
      <c r="D28" s="559"/>
      <c r="E28" s="559"/>
      <c r="F28" s="559"/>
      <c r="G28" s="559"/>
      <c r="H28" s="559"/>
      <c r="I28" s="23"/>
      <c r="J28" s="23"/>
      <c r="K28" s="23"/>
      <c r="L28" s="23"/>
      <c r="M28" s="23"/>
      <c r="N28" s="24">
        <f>SUM(N7:N27)</f>
        <v>20940000</v>
      </c>
      <c r="O28" s="25"/>
    </row>
    <row r="29" spans="1:15" ht="30.75" customHeight="1" x14ac:dyDescent="0.25">
      <c r="A29" s="560" t="s">
        <v>10770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2"/>
    </row>
    <row r="30" spans="1:15" ht="15.75" customHeight="1" x14ac:dyDescent="0.25">
      <c r="A30" s="26" t="s">
        <v>963</v>
      </c>
      <c r="B30" s="563"/>
      <c r="C30" s="563"/>
      <c r="D30" s="563"/>
      <c r="E30" s="563"/>
      <c r="F30" s="513"/>
      <c r="G30" s="564" t="s">
        <v>10769</v>
      </c>
      <c r="H30" s="564"/>
      <c r="I30" s="564"/>
      <c r="J30" s="564"/>
      <c r="K30" s="564"/>
      <c r="L30" s="564"/>
      <c r="M30" s="564"/>
      <c r="N30" s="564"/>
      <c r="O30" s="564"/>
    </row>
    <row r="31" spans="1:15" ht="24.75" customHeight="1" x14ac:dyDescent="0.25">
      <c r="A31" s="552" t="s">
        <v>256</v>
      </c>
      <c r="B31" s="552"/>
      <c r="C31" s="552"/>
      <c r="D31" s="552"/>
      <c r="E31" s="552" t="s">
        <v>257</v>
      </c>
      <c r="F31" s="552"/>
      <c r="G31" s="552"/>
      <c r="H31" s="28"/>
      <c r="I31" s="552" t="s">
        <v>258</v>
      </c>
      <c r="J31" s="552"/>
      <c r="K31" s="552"/>
      <c r="L31" s="552"/>
      <c r="M31" s="552"/>
      <c r="N31" s="552"/>
      <c r="O31" s="552"/>
    </row>
    <row r="32" spans="1:15" x14ac:dyDescent="0.25">
      <c r="A32" s="26"/>
      <c r="B32" s="553"/>
      <c r="C32" s="553"/>
      <c r="D32" s="553"/>
      <c r="E32" s="553"/>
      <c r="F32" s="513"/>
      <c r="G32" s="30"/>
      <c r="H32" s="30"/>
      <c r="I32" s="30"/>
      <c r="J32" s="30"/>
      <c r="K32" s="30"/>
      <c r="L32" s="30"/>
      <c r="M32" s="30"/>
      <c r="N32" s="30"/>
      <c r="O32" s="513"/>
    </row>
    <row r="33" spans="1:15" x14ac:dyDescent="0.25">
      <c r="A33" s="26"/>
      <c r="B33" s="554"/>
      <c r="C33" s="554"/>
      <c r="D33" s="554"/>
      <c r="E33" s="554"/>
      <c r="F33" s="514"/>
      <c r="G33" s="32" t="s">
        <v>259</v>
      </c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514"/>
      <c r="C34" s="514"/>
      <c r="D34" s="514"/>
      <c r="E34" s="514"/>
      <c r="F34" s="514"/>
      <c r="G34" s="32"/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514"/>
      <c r="C35" s="514"/>
      <c r="D35" s="514"/>
      <c r="E35" s="514"/>
      <c r="F35" s="514"/>
      <c r="G35" s="32"/>
      <c r="H35" s="32"/>
      <c r="I35" s="32"/>
      <c r="J35" s="32"/>
      <c r="K35" s="32"/>
      <c r="L35" s="32"/>
      <c r="M35" s="32"/>
      <c r="N35" s="32"/>
      <c r="O35" s="33"/>
    </row>
    <row r="36" spans="1:15" ht="22.5" customHeight="1" x14ac:dyDescent="0.25">
      <c r="A36" s="553" t="s">
        <v>685</v>
      </c>
      <c r="B36" s="553"/>
      <c r="C36" s="553"/>
      <c r="D36" s="553"/>
      <c r="E36" s="553" t="s">
        <v>261</v>
      </c>
      <c r="F36" s="553"/>
      <c r="G36" s="553"/>
      <c r="H36" s="30"/>
      <c r="I36" s="553" t="s">
        <v>262</v>
      </c>
      <c r="J36" s="553"/>
      <c r="K36" s="553"/>
      <c r="L36" s="553"/>
      <c r="M36" s="553"/>
      <c r="N36" s="553"/>
      <c r="O36" s="553"/>
    </row>
    <row r="37" spans="1:15" x14ac:dyDescent="0.25">
      <c r="A37" s="34" t="s">
        <v>263</v>
      </c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551"/>
      <c r="C39" s="551"/>
      <c r="D39" s="551"/>
      <c r="E39" s="551"/>
      <c r="F39" s="512"/>
      <c r="G39" s="1"/>
      <c r="H39" s="1"/>
      <c r="I39" s="2"/>
      <c r="J39" s="1"/>
      <c r="K39" s="1"/>
      <c r="L39" s="1"/>
      <c r="M39" s="1"/>
      <c r="N39" s="1"/>
      <c r="O39" s="3"/>
    </row>
  </sheetData>
  <mergeCells count="15">
    <mergeCell ref="B39:E39"/>
    <mergeCell ref="A31:D31"/>
    <mergeCell ref="E31:G31"/>
    <mergeCell ref="I31:O31"/>
    <mergeCell ref="B32:E32"/>
    <mergeCell ref="B33:E33"/>
    <mergeCell ref="A36:D36"/>
    <mergeCell ref="E36:G36"/>
    <mergeCell ref="I36:O36"/>
    <mergeCell ref="A4:O4"/>
    <mergeCell ref="A5:O5"/>
    <mergeCell ref="A28:H28"/>
    <mergeCell ref="A29:O29"/>
    <mergeCell ref="B30:E30"/>
    <mergeCell ref="G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78"/>
  <sheetViews>
    <sheetView view="pageBreakPreview" topLeftCell="A55" zoomScaleNormal="100" zoomScaleSheetLayoutView="100" workbookViewId="0">
      <selection activeCell="N55" sqref="N55:N66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10771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8.5" customHeight="1" x14ac:dyDescent="0.25">
      <c r="A7" s="279">
        <v>1</v>
      </c>
      <c r="B7" s="280" t="str">
        <f t="shared" ref="B7" si="0">M7</f>
        <v>HL-1316</v>
      </c>
      <c r="C7" s="279"/>
      <c r="D7" s="66" t="s">
        <v>10772</v>
      </c>
      <c r="E7" s="67" t="s">
        <v>10773</v>
      </c>
      <c r="F7" s="68" t="s">
        <v>10774</v>
      </c>
      <c r="G7" s="68" t="s">
        <v>92</v>
      </c>
      <c r="H7" s="66" t="s">
        <v>9584</v>
      </c>
      <c r="I7" s="69" t="s">
        <v>316</v>
      </c>
      <c r="J7" s="68" t="s">
        <v>23</v>
      </c>
      <c r="K7" s="66" t="s">
        <v>10775</v>
      </c>
      <c r="L7" s="66" t="s">
        <v>10775</v>
      </c>
      <c r="M7" s="69" t="s">
        <v>10776</v>
      </c>
      <c r="N7" s="70">
        <v>600000</v>
      </c>
      <c r="O7" s="281"/>
    </row>
    <row r="8" spans="1:22" s="10" customFormat="1" ht="28.5" customHeight="1" x14ac:dyDescent="0.25">
      <c r="A8" s="279">
        <v>2</v>
      </c>
      <c r="B8" s="280" t="str">
        <f t="shared" ref="B8:B9" si="1">M8</f>
        <v>HL-1317</v>
      </c>
      <c r="C8" s="279"/>
      <c r="D8" s="66" t="s">
        <v>10777</v>
      </c>
      <c r="E8" s="67" t="s">
        <v>4418</v>
      </c>
      <c r="F8" s="68" t="s">
        <v>4419</v>
      </c>
      <c r="G8" s="68" t="s">
        <v>92</v>
      </c>
      <c r="H8" s="66" t="s">
        <v>2353</v>
      </c>
      <c r="I8" s="69" t="s">
        <v>769</v>
      </c>
      <c r="J8" s="68" t="s">
        <v>23</v>
      </c>
      <c r="K8" s="66" t="s">
        <v>10778</v>
      </c>
      <c r="L8" s="66" t="s">
        <v>10778</v>
      </c>
      <c r="M8" s="69" t="s">
        <v>10779</v>
      </c>
      <c r="N8" s="70">
        <v>600000</v>
      </c>
      <c r="O8" s="281"/>
    </row>
    <row r="9" spans="1:22" s="10" customFormat="1" ht="28.5" customHeight="1" x14ac:dyDescent="0.25">
      <c r="A9" s="279">
        <v>3</v>
      </c>
      <c r="B9" s="280" t="str">
        <f t="shared" si="1"/>
        <v>HL-1318</v>
      </c>
      <c r="C9" s="279"/>
      <c r="D9" s="66" t="s">
        <v>10780</v>
      </c>
      <c r="E9" s="67" t="s">
        <v>10781</v>
      </c>
      <c r="F9" s="68" t="s">
        <v>63</v>
      </c>
      <c r="G9" s="68" t="s">
        <v>420</v>
      </c>
      <c r="H9" s="66" t="s">
        <v>836</v>
      </c>
      <c r="I9" s="69" t="s">
        <v>3944</v>
      </c>
      <c r="J9" s="68" t="s">
        <v>23</v>
      </c>
      <c r="K9" s="66" t="s">
        <v>10778</v>
      </c>
      <c r="L9" s="66" t="s">
        <v>10778</v>
      </c>
      <c r="M9" s="69" t="s">
        <v>10782</v>
      </c>
      <c r="N9" s="70">
        <v>360000</v>
      </c>
      <c r="O9" s="281"/>
    </row>
    <row r="10" spans="1:22" s="10" customFormat="1" ht="28.5" customHeight="1" x14ac:dyDescent="0.25">
      <c r="A10" s="279">
        <v>4</v>
      </c>
      <c r="B10" s="280" t="str">
        <f t="shared" ref="B10:B66" si="2">M10</f>
        <v>HL-1319</v>
      </c>
      <c r="C10" s="279"/>
      <c r="D10" s="66" t="s">
        <v>10783</v>
      </c>
      <c r="E10" s="67" t="s">
        <v>10784</v>
      </c>
      <c r="F10" s="68" t="s">
        <v>3764</v>
      </c>
      <c r="G10" s="68" t="s">
        <v>762</v>
      </c>
      <c r="H10" s="66" t="s">
        <v>8718</v>
      </c>
      <c r="I10" s="69" t="s">
        <v>3123</v>
      </c>
      <c r="J10" s="68" t="s">
        <v>23</v>
      </c>
      <c r="K10" s="66" t="s">
        <v>10778</v>
      </c>
      <c r="L10" s="66" t="s">
        <v>10778</v>
      </c>
      <c r="M10" s="69" t="s">
        <v>10785</v>
      </c>
      <c r="N10" s="70">
        <v>720000</v>
      </c>
      <c r="O10" s="281"/>
    </row>
    <row r="11" spans="1:22" s="10" customFormat="1" ht="28.5" customHeight="1" x14ac:dyDescent="0.25">
      <c r="A11" s="279">
        <v>5</v>
      </c>
      <c r="B11" s="280" t="str">
        <f t="shared" si="2"/>
        <v>HL-1320</v>
      </c>
      <c r="C11" s="279"/>
      <c r="D11" s="66" t="s">
        <v>10786</v>
      </c>
      <c r="E11" s="67" t="s">
        <v>10787</v>
      </c>
      <c r="F11" s="68" t="s">
        <v>10788</v>
      </c>
      <c r="G11" s="68" t="s">
        <v>3571</v>
      </c>
      <c r="H11" s="66" t="s">
        <v>10789</v>
      </c>
      <c r="I11" s="69" t="s">
        <v>8366</v>
      </c>
      <c r="J11" s="68" t="s">
        <v>23</v>
      </c>
      <c r="K11" s="66" t="s">
        <v>10778</v>
      </c>
      <c r="L11" s="66" t="s">
        <v>10778</v>
      </c>
      <c r="M11" s="69" t="s">
        <v>10790</v>
      </c>
      <c r="N11" s="70">
        <v>720000</v>
      </c>
      <c r="O11" s="281"/>
    </row>
    <row r="12" spans="1:22" s="10" customFormat="1" ht="28.5" customHeight="1" x14ac:dyDescent="0.25">
      <c r="A12" s="279">
        <v>6</v>
      </c>
      <c r="B12" s="280" t="str">
        <f t="shared" si="2"/>
        <v>HL-1321</v>
      </c>
      <c r="C12" s="279"/>
      <c r="D12" s="66" t="s">
        <v>10791</v>
      </c>
      <c r="E12" s="67" t="s">
        <v>6148</v>
      </c>
      <c r="F12" s="68" t="s">
        <v>5407</v>
      </c>
      <c r="G12" s="68" t="s">
        <v>157</v>
      </c>
      <c r="H12" s="66" t="s">
        <v>6149</v>
      </c>
      <c r="I12" s="69" t="s">
        <v>1077</v>
      </c>
      <c r="J12" s="68" t="s">
        <v>23</v>
      </c>
      <c r="K12" s="66" t="s">
        <v>10778</v>
      </c>
      <c r="L12" s="66" t="s">
        <v>10778</v>
      </c>
      <c r="M12" s="69" t="s">
        <v>10792</v>
      </c>
      <c r="N12" s="70">
        <v>600000</v>
      </c>
      <c r="O12" s="281"/>
    </row>
    <row r="13" spans="1:22" s="10" customFormat="1" ht="28.5" customHeight="1" x14ac:dyDescent="0.25">
      <c r="A13" s="279">
        <v>7</v>
      </c>
      <c r="B13" s="280" t="str">
        <f t="shared" si="2"/>
        <v>HL-1322</v>
      </c>
      <c r="C13" s="279"/>
      <c r="D13" s="66" t="s">
        <v>10793</v>
      </c>
      <c r="E13" s="67" t="s">
        <v>6645</v>
      </c>
      <c r="F13" s="68" t="s">
        <v>361</v>
      </c>
      <c r="G13" s="68" t="s">
        <v>3046</v>
      </c>
      <c r="H13" s="66" t="s">
        <v>6646</v>
      </c>
      <c r="I13" s="69" t="s">
        <v>551</v>
      </c>
      <c r="J13" s="68" t="s">
        <v>23</v>
      </c>
      <c r="K13" s="66" t="s">
        <v>10778</v>
      </c>
      <c r="L13" s="66" t="s">
        <v>10778</v>
      </c>
      <c r="M13" s="69" t="s">
        <v>10794</v>
      </c>
      <c r="N13" s="70">
        <v>360000</v>
      </c>
      <c r="O13" s="281"/>
    </row>
    <row r="14" spans="1:22" s="10" customFormat="1" ht="28.5" customHeight="1" x14ac:dyDescent="0.25">
      <c r="A14" s="279">
        <v>8</v>
      </c>
      <c r="B14" s="280" t="str">
        <f t="shared" si="2"/>
        <v>HL-1323</v>
      </c>
      <c r="C14" s="279"/>
      <c r="D14" s="66" t="s">
        <v>10795</v>
      </c>
      <c r="E14" s="67" t="s">
        <v>4548</v>
      </c>
      <c r="F14" s="68" t="s">
        <v>42</v>
      </c>
      <c r="G14" s="68" t="s">
        <v>4549</v>
      </c>
      <c r="H14" s="66" t="s">
        <v>4550</v>
      </c>
      <c r="I14" s="69" t="s">
        <v>1234</v>
      </c>
      <c r="J14" s="68" t="s">
        <v>23</v>
      </c>
      <c r="K14" s="66" t="s">
        <v>10778</v>
      </c>
      <c r="L14" s="66" t="s">
        <v>10778</v>
      </c>
      <c r="M14" s="69" t="s">
        <v>10796</v>
      </c>
      <c r="N14" s="70">
        <v>2100000</v>
      </c>
      <c r="O14" s="281"/>
    </row>
    <row r="15" spans="1:22" s="10" customFormat="1" ht="28.5" customHeight="1" x14ac:dyDescent="0.25">
      <c r="A15" s="279">
        <v>9</v>
      </c>
      <c r="B15" s="280" t="str">
        <f t="shared" si="2"/>
        <v>HL-1324</v>
      </c>
      <c r="C15" s="279"/>
      <c r="D15" s="66" t="s">
        <v>10797</v>
      </c>
      <c r="E15" s="67" t="s">
        <v>1298</v>
      </c>
      <c r="F15" s="68" t="s">
        <v>1299</v>
      </c>
      <c r="G15" s="68" t="s">
        <v>1300</v>
      </c>
      <c r="H15" s="66" t="s">
        <v>1301</v>
      </c>
      <c r="I15" s="69" t="s">
        <v>1279</v>
      </c>
      <c r="J15" s="68" t="s">
        <v>23</v>
      </c>
      <c r="K15" s="66" t="s">
        <v>10778</v>
      </c>
      <c r="L15" s="66" t="s">
        <v>10778</v>
      </c>
      <c r="M15" s="69" t="s">
        <v>10798</v>
      </c>
      <c r="N15" s="70">
        <v>1000000</v>
      </c>
      <c r="O15" s="281"/>
    </row>
    <row r="16" spans="1:22" s="10" customFormat="1" ht="28.5" customHeight="1" x14ac:dyDescent="0.25">
      <c r="A16" s="279">
        <v>10</v>
      </c>
      <c r="B16" s="280" t="str">
        <f t="shared" si="2"/>
        <v>HL-1325</v>
      </c>
      <c r="C16" s="279"/>
      <c r="D16" s="66" t="s">
        <v>10799</v>
      </c>
      <c r="E16" s="67" t="s">
        <v>1288</v>
      </c>
      <c r="F16" s="68" t="s">
        <v>1289</v>
      </c>
      <c r="G16" s="68" t="s">
        <v>372</v>
      </c>
      <c r="H16" s="66" t="s">
        <v>1290</v>
      </c>
      <c r="I16" s="69" t="s">
        <v>1291</v>
      </c>
      <c r="J16" s="68" t="s">
        <v>23</v>
      </c>
      <c r="K16" s="66" t="s">
        <v>10778</v>
      </c>
      <c r="L16" s="66" t="s">
        <v>10778</v>
      </c>
      <c r="M16" s="69" t="s">
        <v>10800</v>
      </c>
      <c r="N16" s="70">
        <v>1000000</v>
      </c>
      <c r="O16" s="281"/>
    </row>
    <row r="17" spans="1:15" s="10" customFormat="1" ht="28.5" customHeight="1" x14ac:dyDescent="0.25">
      <c r="A17" s="279">
        <v>11</v>
      </c>
      <c r="B17" s="280" t="str">
        <f t="shared" si="2"/>
        <v>HL-1326</v>
      </c>
      <c r="C17" s="279"/>
      <c r="D17" s="66" t="s">
        <v>10801</v>
      </c>
      <c r="E17" s="67" t="s">
        <v>4507</v>
      </c>
      <c r="F17" s="68" t="s">
        <v>56</v>
      </c>
      <c r="G17" s="68" t="s">
        <v>171</v>
      </c>
      <c r="H17" s="66" t="s">
        <v>4508</v>
      </c>
      <c r="I17" s="69" t="s">
        <v>923</v>
      </c>
      <c r="J17" s="68" t="s">
        <v>23</v>
      </c>
      <c r="K17" s="66" t="s">
        <v>10778</v>
      </c>
      <c r="L17" s="66" t="s">
        <v>10778</v>
      </c>
      <c r="M17" s="69" t="s">
        <v>10802</v>
      </c>
      <c r="N17" s="70">
        <v>900000</v>
      </c>
      <c r="O17" s="281"/>
    </row>
    <row r="18" spans="1:15" s="10" customFormat="1" ht="28.5" customHeight="1" x14ac:dyDescent="0.25">
      <c r="A18" s="279">
        <v>12</v>
      </c>
      <c r="B18" s="280" t="str">
        <f t="shared" si="2"/>
        <v>HL-1327</v>
      </c>
      <c r="C18" s="279"/>
      <c r="D18" s="66" t="s">
        <v>10803</v>
      </c>
      <c r="E18" s="67" t="s">
        <v>4011</v>
      </c>
      <c r="F18" s="68" t="s">
        <v>4012</v>
      </c>
      <c r="G18" s="68" t="s">
        <v>3571</v>
      </c>
      <c r="H18" s="66" t="s">
        <v>550</v>
      </c>
      <c r="I18" s="69" t="s">
        <v>461</v>
      </c>
      <c r="J18" s="68" t="s">
        <v>23</v>
      </c>
      <c r="K18" s="66" t="s">
        <v>10778</v>
      </c>
      <c r="L18" s="66" t="s">
        <v>10778</v>
      </c>
      <c r="M18" s="69" t="s">
        <v>10804</v>
      </c>
      <c r="N18" s="70">
        <v>1500000</v>
      </c>
      <c r="O18" s="281"/>
    </row>
    <row r="19" spans="1:15" s="10" customFormat="1" ht="28.5" customHeight="1" x14ac:dyDescent="0.25">
      <c r="A19" s="279">
        <v>13</v>
      </c>
      <c r="B19" s="280" t="str">
        <f t="shared" si="2"/>
        <v>HL-1328</v>
      </c>
      <c r="C19" s="279"/>
      <c r="D19" s="66" t="s">
        <v>10805</v>
      </c>
      <c r="E19" s="67" t="s">
        <v>1899</v>
      </c>
      <c r="F19" s="68" t="s">
        <v>1900</v>
      </c>
      <c r="G19" s="68" t="s">
        <v>1901</v>
      </c>
      <c r="H19" s="66" t="s">
        <v>1902</v>
      </c>
      <c r="I19" s="69" t="s">
        <v>551</v>
      </c>
      <c r="J19" s="68" t="s">
        <v>23</v>
      </c>
      <c r="K19" s="66" t="s">
        <v>10778</v>
      </c>
      <c r="L19" s="66" t="s">
        <v>10778</v>
      </c>
      <c r="M19" s="69" t="s">
        <v>10806</v>
      </c>
      <c r="N19" s="70">
        <v>600000</v>
      </c>
      <c r="O19" s="281"/>
    </row>
    <row r="20" spans="1:15" s="10" customFormat="1" ht="28.5" customHeight="1" x14ac:dyDescent="0.25">
      <c r="A20" s="279">
        <v>14</v>
      </c>
      <c r="B20" s="280" t="str">
        <f t="shared" si="2"/>
        <v>HL-1329</v>
      </c>
      <c r="C20" s="279"/>
      <c r="D20" s="66" t="s">
        <v>10807</v>
      </c>
      <c r="E20" s="67" t="s">
        <v>4984</v>
      </c>
      <c r="F20" s="68" t="s">
        <v>4985</v>
      </c>
      <c r="G20" s="68" t="s">
        <v>130</v>
      </c>
      <c r="H20" s="66" t="s">
        <v>1431</v>
      </c>
      <c r="I20" s="69" t="s">
        <v>461</v>
      </c>
      <c r="J20" s="68" t="s">
        <v>23</v>
      </c>
      <c r="K20" s="66" t="s">
        <v>10778</v>
      </c>
      <c r="L20" s="66" t="s">
        <v>10778</v>
      </c>
      <c r="M20" s="69" t="s">
        <v>10808</v>
      </c>
      <c r="N20" s="70">
        <v>600000</v>
      </c>
      <c r="O20" s="281"/>
    </row>
    <row r="21" spans="1:15" s="10" customFormat="1" ht="28.5" customHeight="1" x14ac:dyDescent="0.25">
      <c r="A21" s="279">
        <v>15</v>
      </c>
      <c r="B21" s="280" t="str">
        <f t="shared" si="2"/>
        <v>HL-1330</v>
      </c>
      <c r="C21" s="279"/>
      <c r="D21" s="66" t="s">
        <v>10809</v>
      </c>
      <c r="E21" s="67" t="s">
        <v>4343</v>
      </c>
      <c r="F21" s="68" t="s">
        <v>1769</v>
      </c>
      <c r="G21" s="68" t="s">
        <v>4344</v>
      </c>
      <c r="H21" s="66" t="s">
        <v>4345</v>
      </c>
      <c r="I21" s="69" t="s">
        <v>923</v>
      </c>
      <c r="J21" s="68" t="s">
        <v>23</v>
      </c>
      <c r="K21" s="66" t="s">
        <v>10778</v>
      </c>
      <c r="L21" s="66" t="s">
        <v>10778</v>
      </c>
      <c r="M21" s="69" t="s">
        <v>10810</v>
      </c>
      <c r="N21" s="70">
        <v>900000</v>
      </c>
      <c r="O21" s="281"/>
    </row>
    <row r="22" spans="1:15" s="10" customFormat="1" ht="28.5" customHeight="1" x14ac:dyDescent="0.25">
      <c r="A22" s="279">
        <v>16</v>
      </c>
      <c r="B22" s="280" t="str">
        <f t="shared" si="2"/>
        <v>HL-1331</v>
      </c>
      <c r="C22" s="279"/>
      <c r="D22" s="66" t="s">
        <v>10811</v>
      </c>
      <c r="E22" s="67" t="s">
        <v>10812</v>
      </c>
      <c r="F22" s="68" t="s">
        <v>344</v>
      </c>
      <c r="G22" s="68" t="s">
        <v>662</v>
      </c>
      <c r="H22" s="66" t="s">
        <v>4494</v>
      </c>
      <c r="I22" s="69" t="s">
        <v>580</v>
      </c>
      <c r="J22" s="68" t="s">
        <v>23</v>
      </c>
      <c r="K22" s="66" t="s">
        <v>10778</v>
      </c>
      <c r="L22" s="66" t="s">
        <v>10778</v>
      </c>
      <c r="M22" s="69" t="s">
        <v>10813</v>
      </c>
      <c r="N22" s="70">
        <v>960000</v>
      </c>
      <c r="O22" s="281"/>
    </row>
    <row r="23" spans="1:15" s="10" customFormat="1" ht="28.5" customHeight="1" x14ac:dyDescent="0.25">
      <c r="A23" s="279">
        <v>17</v>
      </c>
      <c r="B23" s="280" t="str">
        <f t="shared" si="2"/>
        <v>HL-1332</v>
      </c>
      <c r="C23" s="279"/>
      <c r="D23" s="66" t="s">
        <v>10814</v>
      </c>
      <c r="E23" s="67" t="s">
        <v>4971</v>
      </c>
      <c r="F23" s="68" t="s">
        <v>42</v>
      </c>
      <c r="G23" s="68" t="s">
        <v>245</v>
      </c>
      <c r="H23" s="66" t="s">
        <v>2608</v>
      </c>
      <c r="I23" s="69" t="s">
        <v>1490</v>
      </c>
      <c r="J23" s="68" t="s">
        <v>23</v>
      </c>
      <c r="K23" s="66" t="s">
        <v>10778</v>
      </c>
      <c r="L23" s="66" t="s">
        <v>10778</v>
      </c>
      <c r="M23" s="69" t="s">
        <v>10815</v>
      </c>
      <c r="N23" s="70">
        <v>2160000</v>
      </c>
      <c r="O23" s="281"/>
    </row>
    <row r="24" spans="1:15" s="10" customFormat="1" ht="28.5" customHeight="1" x14ac:dyDescent="0.25">
      <c r="A24" s="279">
        <v>18</v>
      </c>
      <c r="B24" s="280" t="str">
        <f t="shared" si="2"/>
        <v>HL-1333</v>
      </c>
      <c r="C24" s="279"/>
      <c r="D24" s="66" t="s">
        <v>10816</v>
      </c>
      <c r="E24" s="67" t="s">
        <v>10817</v>
      </c>
      <c r="F24" s="68" t="s">
        <v>63</v>
      </c>
      <c r="G24" s="68" t="s">
        <v>2722</v>
      </c>
      <c r="H24" s="66" t="s">
        <v>10362</v>
      </c>
      <c r="I24" s="69" t="s">
        <v>1077</v>
      </c>
      <c r="J24" s="68" t="s">
        <v>23</v>
      </c>
      <c r="K24" s="66" t="s">
        <v>10778</v>
      </c>
      <c r="L24" s="66" t="s">
        <v>10778</v>
      </c>
      <c r="M24" s="69" t="s">
        <v>10818</v>
      </c>
      <c r="N24" s="70">
        <v>1500000</v>
      </c>
      <c r="O24" s="281"/>
    </row>
    <row r="25" spans="1:15" s="10" customFormat="1" ht="28.5" customHeight="1" x14ac:dyDescent="0.25">
      <c r="A25" s="279">
        <v>19</v>
      </c>
      <c r="B25" s="280" t="str">
        <f t="shared" si="2"/>
        <v>HL-1334</v>
      </c>
      <c r="C25" s="279"/>
      <c r="D25" s="66" t="s">
        <v>10819</v>
      </c>
      <c r="E25" s="67" t="s">
        <v>10820</v>
      </c>
      <c r="F25" s="68" t="s">
        <v>595</v>
      </c>
      <c r="G25" s="68" t="s">
        <v>10821</v>
      </c>
      <c r="H25" s="66" t="s">
        <v>10822</v>
      </c>
      <c r="I25" s="69" t="s">
        <v>929</v>
      </c>
      <c r="J25" s="68" t="s">
        <v>23</v>
      </c>
      <c r="K25" s="66" t="s">
        <v>10778</v>
      </c>
      <c r="L25" s="66" t="s">
        <v>10778</v>
      </c>
      <c r="M25" s="69" t="s">
        <v>10823</v>
      </c>
      <c r="N25" s="70">
        <v>1000000</v>
      </c>
      <c r="O25" s="281"/>
    </row>
    <row r="26" spans="1:15" s="10" customFormat="1" ht="28.5" customHeight="1" x14ac:dyDescent="0.25">
      <c r="A26" s="279">
        <v>20</v>
      </c>
      <c r="B26" s="280" t="str">
        <f t="shared" si="2"/>
        <v>HL-1335</v>
      </c>
      <c r="C26" s="279"/>
      <c r="D26" s="66" t="s">
        <v>10824</v>
      </c>
      <c r="E26" s="67" t="s">
        <v>10825</v>
      </c>
      <c r="F26" s="68" t="s">
        <v>456</v>
      </c>
      <c r="G26" s="68" t="s">
        <v>92</v>
      </c>
      <c r="H26" s="66" t="s">
        <v>10826</v>
      </c>
      <c r="I26" s="69" t="s">
        <v>929</v>
      </c>
      <c r="J26" s="68" t="s">
        <v>23</v>
      </c>
      <c r="K26" s="66" t="s">
        <v>10778</v>
      </c>
      <c r="L26" s="66" t="s">
        <v>10778</v>
      </c>
      <c r="M26" s="69" t="s">
        <v>10827</v>
      </c>
      <c r="N26" s="70">
        <v>1000000</v>
      </c>
      <c r="O26" s="281"/>
    </row>
    <row r="27" spans="1:15" s="10" customFormat="1" ht="28.5" customHeight="1" x14ac:dyDescent="0.25">
      <c r="A27" s="279">
        <v>21</v>
      </c>
      <c r="B27" s="280" t="str">
        <f t="shared" si="2"/>
        <v>HL-1336</v>
      </c>
      <c r="C27" s="279"/>
      <c r="D27" s="66" t="s">
        <v>10828</v>
      </c>
      <c r="E27" s="67" t="s">
        <v>10829</v>
      </c>
      <c r="F27" s="68" t="s">
        <v>10830</v>
      </c>
      <c r="G27" s="68" t="s">
        <v>390</v>
      </c>
      <c r="H27" s="66" t="s">
        <v>5937</v>
      </c>
      <c r="I27" s="69" t="s">
        <v>1077</v>
      </c>
      <c r="J27" s="68" t="s">
        <v>23</v>
      </c>
      <c r="K27" s="66" t="s">
        <v>10778</v>
      </c>
      <c r="L27" s="66" t="s">
        <v>10778</v>
      </c>
      <c r="M27" s="69" t="s">
        <v>10831</v>
      </c>
      <c r="N27" s="70">
        <v>900000</v>
      </c>
      <c r="O27" s="281"/>
    </row>
    <row r="28" spans="1:15" s="10" customFormat="1" ht="28.5" customHeight="1" x14ac:dyDescent="0.25">
      <c r="A28" s="279">
        <v>22</v>
      </c>
      <c r="B28" s="280" t="str">
        <f t="shared" si="2"/>
        <v>HL-1337</v>
      </c>
      <c r="C28" s="279"/>
      <c r="D28" s="66" t="s">
        <v>10832</v>
      </c>
      <c r="E28" s="67" t="s">
        <v>5069</v>
      </c>
      <c r="F28" s="68" t="s">
        <v>361</v>
      </c>
      <c r="G28" s="68" t="s">
        <v>5070</v>
      </c>
      <c r="H28" s="66" t="s">
        <v>5071</v>
      </c>
      <c r="I28" s="69" t="s">
        <v>1606</v>
      </c>
      <c r="J28" s="68" t="s">
        <v>23</v>
      </c>
      <c r="K28" s="66" t="s">
        <v>10778</v>
      </c>
      <c r="L28" s="66" t="s">
        <v>10778</v>
      </c>
      <c r="M28" s="69" t="s">
        <v>10833</v>
      </c>
      <c r="N28" s="70">
        <v>900000</v>
      </c>
      <c r="O28" s="281"/>
    </row>
    <row r="29" spans="1:15" s="10" customFormat="1" ht="28.5" customHeight="1" x14ac:dyDescent="0.25">
      <c r="A29" s="279">
        <v>23</v>
      </c>
      <c r="B29" s="280" t="str">
        <f t="shared" si="2"/>
        <v>HL-1338</v>
      </c>
      <c r="C29" s="279"/>
      <c r="D29" s="66" t="s">
        <v>10834</v>
      </c>
      <c r="E29" s="67" t="s">
        <v>10825</v>
      </c>
      <c r="F29" s="68" t="s">
        <v>456</v>
      </c>
      <c r="G29" s="68" t="s">
        <v>92</v>
      </c>
      <c r="H29" s="66" t="s">
        <v>10826</v>
      </c>
      <c r="I29" s="69" t="s">
        <v>929</v>
      </c>
      <c r="J29" s="68" t="s">
        <v>23</v>
      </c>
      <c r="K29" s="66" t="s">
        <v>10778</v>
      </c>
      <c r="L29" s="66" t="s">
        <v>10778</v>
      </c>
      <c r="M29" s="69" t="s">
        <v>10835</v>
      </c>
      <c r="N29" s="70">
        <v>750000</v>
      </c>
      <c r="O29" s="281"/>
    </row>
    <row r="30" spans="1:15" s="10" customFormat="1" ht="28.5" customHeight="1" x14ac:dyDescent="0.25">
      <c r="A30" s="279">
        <v>24</v>
      </c>
      <c r="B30" s="280" t="str">
        <f t="shared" si="2"/>
        <v>HL-1339</v>
      </c>
      <c r="C30" s="279"/>
      <c r="D30" s="66" t="s">
        <v>10836</v>
      </c>
      <c r="E30" s="67" t="s">
        <v>1680</v>
      </c>
      <c r="F30" s="68" t="s">
        <v>1681</v>
      </c>
      <c r="G30" s="68" t="s">
        <v>472</v>
      </c>
      <c r="H30" s="66" t="s">
        <v>1682</v>
      </c>
      <c r="I30" s="69" t="s">
        <v>929</v>
      </c>
      <c r="J30" s="68" t="s">
        <v>23</v>
      </c>
      <c r="K30" s="66" t="s">
        <v>10778</v>
      </c>
      <c r="L30" s="66" t="s">
        <v>10778</v>
      </c>
      <c r="M30" s="69" t="s">
        <v>10837</v>
      </c>
      <c r="N30" s="70">
        <v>1000000</v>
      </c>
      <c r="O30" s="281"/>
    </row>
    <row r="31" spans="1:15" s="10" customFormat="1" ht="28.5" customHeight="1" x14ac:dyDescent="0.25">
      <c r="A31" s="279">
        <v>25</v>
      </c>
      <c r="B31" s="280" t="str">
        <f t="shared" si="2"/>
        <v>HL-1340</v>
      </c>
      <c r="C31" s="279"/>
      <c r="D31" s="66" t="s">
        <v>10838</v>
      </c>
      <c r="E31" s="67" t="s">
        <v>942</v>
      </c>
      <c r="F31" s="68" t="s">
        <v>943</v>
      </c>
      <c r="G31" s="68" t="s">
        <v>944</v>
      </c>
      <c r="H31" s="66" t="s">
        <v>945</v>
      </c>
      <c r="I31" s="69" t="s">
        <v>356</v>
      </c>
      <c r="J31" s="68" t="s">
        <v>23</v>
      </c>
      <c r="K31" s="66" t="s">
        <v>10778</v>
      </c>
      <c r="L31" s="66" t="s">
        <v>10778</v>
      </c>
      <c r="M31" s="69" t="s">
        <v>10839</v>
      </c>
      <c r="N31" s="70">
        <v>1000000</v>
      </c>
      <c r="O31" s="281"/>
    </row>
    <row r="32" spans="1:15" s="10" customFormat="1" ht="28.5" customHeight="1" x14ac:dyDescent="0.25">
      <c r="A32" s="279">
        <v>26</v>
      </c>
      <c r="B32" s="280" t="str">
        <f t="shared" si="2"/>
        <v>HL-1341</v>
      </c>
      <c r="C32" s="279"/>
      <c r="D32" s="66" t="s">
        <v>10840</v>
      </c>
      <c r="E32" s="67" t="s">
        <v>1859</v>
      </c>
      <c r="F32" s="68" t="s">
        <v>1860</v>
      </c>
      <c r="G32" s="68" t="s">
        <v>1861</v>
      </c>
      <c r="H32" s="66" t="s">
        <v>1862</v>
      </c>
      <c r="I32" s="69" t="s">
        <v>791</v>
      </c>
      <c r="J32" s="68" t="s">
        <v>23</v>
      </c>
      <c r="K32" s="66" t="s">
        <v>10775</v>
      </c>
      <c r="L32" s="66" t="s">
        <v>10775</v>
      </c>
      <c r="M32" s="69" t="s">
        <v>10841</v>
      </c>
      <c r="N32" s="70">
        <v>960000</v>
      </c>
      <c r="O32" s="281"/>
    </row>
    <row r="33" spans="1:15" s="10" customFormat="1" ht="28.5" customHeight="1" x14ac:dyDescent="0.25">
      <c r="A33" s="279">
        <v>27</v>
      </c>
      <c r="B33" s="280" t="str">
        <f t="shared" si="2"/>
        <v>HL-1342</v>
      </c>
      <c r="C33" s="279"/>
      <c r="D33" s="66" t="s">
        <v>10842</v>
      </c>
      <c r="E33" s="67" t="s">
        <v>289</v>
      </c>
      <c r="F33" s="68" t="s">
        <v>290</v>
      </c>
      <c r="G33" s="68" t="s">
        <v>291</v>
      </c>
      <c r="H33" s="66" t="s">
        <v>292</v>
      </c>
      <c r="I33" s="69" t="s">
        <v>286</v>
      </c>
      <c r="J33" s="68" t="s">
        <v>23</v>
      </c>
      <c r="K33" s="66" t="s">
        <v>10775</v>
      </c>
      <c r="L33" s="66" t="s">
        <v>10775</v>
      </c>
      <c r="M33" s="69" t="s">
        <v>10843</v>
      </c>
      <c r="N33" s="70">
        <v>560000</v>
      </c>
      <c r="O33" s="281"/>
    </row>
    <row r="34" spans="1:15" s="10" customFormat="1" ht="28.5" customHeight="1" x14ac:dyDescent="0.25">
      <c r="A34" s="279">
        <v>28</v>
      </c>
      <c r="B34" s="280" t="str">
        <f t="shared" si="2"/>
        <v>HL-1343</v>
      </c>
      <c r="C34" s="279"/>
      <c r="D34" s="66" t="s">
        <v>10844</v>
      </c>
      <c r="E34" s="67" t="s">
        <v>10845</v>
      </c>
      <c r="F34" s="68" t="s">
        <v>1760</v>
      </c>
      <c r="G34" s="68" t="s">
        <v>1866</v>
      </c>
      <c r="H34" s="66" t="s">
        <v>10846</v>
      </c>
      <c r="I34" s="69" t="s">
        <v>286</v>
      </c>
      <c r="J34" s="68" t="s">
        <v>23</v>
      </c>
      <c r="K34" s="66" t="s">
        <v>10775</v>
      </c>
      <c r="L34" s="66" t="s">
        <v>10775</v>
      </c>
      <c r="M34" s="69" t="s">
        <v>10847</v>
      </c>
      <c r="N34" s="70">
        <v>560000</v>
      </c>
      <c r="O34" s="281"/>
    </row>
    <row r="35" spans="1:15" s="10" customFormat="1" ht="28.5" customHeight="1" x14ac:dyDescent="0.25">
      <c r="A35" s="279">
        <v>29</v>
      </c>
      <c r="B35" s="280" t="str">
        <f t="shared" si="2"/>
        <v>HL-1344</v>
      </c>
      <c r="C35" s="279"/>
      <c r="D35" s="66" t="s">
        <v>10848</v>
      </c>
      <c r="E35" s="67" t="s">
        <v>3701</v>
      </c>
      <c r="F35" s="68" t="s">
        <v>207</v>
      </c>
      <c r="G35" s="68" t="s">
        <v>157</v>
      </c>
      <c r="H35" s="66" t="s">
        <v>3702</v>
      </c>
      <c r="I35" s="69" t="s">
        <v>286</v>
      </c>
      <c r="J35" s="68" t="s">
        <v>23</v>
      </c>
      <c r="K35" s="66" t="s">
        <v>10775</v>
      </c>
      <c r="L35" s="66" t="s">
        <v>10775</v>
      </c>
      <c r="M35" s="69" t="s">
        <v>10849</v>
      </c>
      <c r="N35" s="70">
        <v>560000</v>
      </c>
      <c r="O35" s="281"/>
    </row>
    <row r="36" spans="1:15" s="10" customFormat="1" ht="28.5" customHeight="1" x14ac:dyDescent="0.25">
      <c r="A36" s="279">
        <v>30</v>
      </c>
      <c r="B36" s="280" t="str">
        <f t="shared" si="2"/>
        <v>HL-1345</v>
      </c>
      <c r="C36" s="279"/>
      <c r="D36" s="66" t="s">
        <v>10850</v>
      </c>
      <c r="E36" s="67" t="s">
        <v>10851</v>
      </c>
      <c r="F36" s="68" t="s">
        <v>10852</v>
      </c>
      <c r="G36" s="68" t="s">
        <v>668</v>
      </c>
      <c r="H36" s="66" t="s">
        <v>10853</v>
      </c>
      <c r="I36" s="69" t="s">
        <v>286</v>
      </c>
      <c r="J36" s="68" t="s">
        <v>23</v>
      </c>
      <c r="K36" s="66" t="s">
        <v>10775</v>
      </c>
      <c r="L36" s="66" t="s">
        <v>10775</v>
      </c>
      <c r="M36" s="69" t="s">
        <v>10854</v>
      </c>
      <c r="N36" s="70">
        <v>560000</v>
      </c>
      <c r="O36" s="281"/>
    </row>
    <row r="37" spans="1:15" s="10" customFormat="1" ht="28.5" customHeight="1" x14ac:dyDescent="0.25">
      <c r="A37" s="279">
        <v>31</v>
      </c>
      <c r="B37" s="280" t="str">
        <f t="shared" si="2"/>
        <v>HL-1346</v>
      </c>
      <c r="C37" s="279"/>
      <c r="D37" s="66" t="s">
        <v>10855</v>
      </c>
      <c r="E37" s="67" t="s">
        <v>10856</v>
      </c>
      <c r="F37" s="68" t="s">
        <v>2112</v>
      </c>
      <c r="G37" s="68" t="s">
        <v>893</v>
      </c>
      <c r="H37" s="66" t="s">
        <v>5878</v>
      </c>
      <c r="I37" s="69" t="s">
        <v>1606</v>
      </c>
      <c r="J37" s="68" t="s">
        <v>23</v>
      </c>
      <c r="K37" s="66" t="s">
        <v>10775</v>
      </c>
      <c r="L37" s="66" t="s">
        <v>10775</v>
      </c>
      <c r="M37" s="69" t="s">
        <v>10857</v>
      </c>
      <c r="N37" s="70">
        <v>360000</v>
      </c>
      <c r="O37" s="281"/>
    </row>
    <row r="38" spans="1:15" s="10" customFormat="1" ht="28.5" customHeight="1" x14ac:dyDescent="0.25">
      <c r="A38" s="279">
        <v>32</v>
      </c>
      <c r="B38" s="280" t="str">
        <f t="shared" si="2"/>
        <v>HL-1347</v>
      </c>
      <c r="C38" s="279"/>
      <c r="D38" s="66" t="s">
        <v>10858</v>
      </c>
      <c r="E38" s="67" t="s">
        <v>7139</v>
      </c>
      <c r="F38" s="68" t="s">
        <v>7140</v>
      </c>
      <c r="G38" s="68" t="s">
        <v>3571</v>
      </c>
      <c r="H38" s="66" t="s">
        <v>550</v>
      </c>
      <c r="I38" s="69" t="s">
        <v>1581</v>
      </c>
      <c r="J38" s="68" t="s">
        <v>23</v>
      </c>
      <c r="K38" s="66" t="s">
        <v>10775</v>
      </c>
      <c r="L38" s="66" t="s">
        <v>10775</v>
      </c>
      <c r="M38" s="69" t="s">
        <v>10859</v>
      </c>
      <c r="N38" s="70">
        <v>1860000</v>
      </c>
      <c r="O38" s="281"/>
    </row>
    <row r="39" spans="1:15" s="10" customFormat="1" ht="28.5" customHeight="1" x14ac:dyDescent="0.25">
      <c r="A39" s="279">
        <v>33</v>
      </c>
      <c r="B39" s="280" t="str">
        <f t="shared" si="2"/>
        <v>HL-1348</v>
      </c>
      <c r="C39" s="279"/>
      <c r="D39" s="66" t="s">
        <v>10860</v>
      </c>
      <c r="E39" s="67" t="s">
        <v>10861</v>
      </c>
      <c r="F39" s="68" t="s">
        <v>10862</v>
      </c>
      <c r="G39" s="68" t="s">
        <v>954</v>
      </c>
      <c r="H39" s="66" t="s">
        <v>10863</v>
      </c>
      <c r="I39" s="69" t="s">
        <v>1831</v>
      </c>
      <c r="J39" s="68" t="s">
        <v>23</v>
      </c>
      <c r="K39" s="66" t="s">
        <v>10775</v>
      </c>
      <c r="L39" s="66" t="s">
        <v>10775</v>
      </c>
      <c r="M39" s="69" t="s">
        <v>10864</v>
      </c>
      <c r="N39" s="70">
        <v>870000</v>
      </c>
      <c r="O39" s="281"/>
    </row>
    <row r="40" spans="1:15" s="10" customFormat="1" ht="28.5" customHeight="1" x14ac:dyDescent="0.25">
      <c r="A40" s="279">
        <v>34</v>
      </c>
      <c r="B40" s="280" t="str">
        <f t="shared" si="2"/>
        <v>HL-1349</v>
      </c>
      <c r="C40" s="279"/>
      <c r="D40" s="66" t="s">
        <v>10865</v>
      </c>
      <c r="E40" s="67" t="s">
        <v>1584</v>
      </c>
      <c r="F40" s="68" t="s">
        <v>1585</v>
      </c>
      <c r="G40" s="68" t="s">
        <v>362</v>
      </c>
      <c r="H40" s="66" t="s">
        <v>1586</v>
      </c>
      <c r="I40" s="69" t="s">
        <v>1581</v>
      </c>
      <c r="J40" s="68" t="s">
        <v>23</v>
      </c>
      <c r="K40" s="66" t="s">
        <v>10775</v>
      </c>
      <c r="L40" s="66" t="s">
        <v>10775</v>
      </c>
      <c r="M40" s="69" t="s">
        <v>10866</v>
      </c>
      <c r="N40" s="70">
        <v>1860000</v>
      </c>
      <c r="O40" s="281"/>
    </row>
    <row r="41" spans="1:15" s="10" customFormat="1" ht="28.5" customHeight="1" x14ac:dyDescent="0.25">
      <c r="A41" s="279">
        <v>35</v>
      </c>
      <c r="B41" s="280" t="str">
        <f t="shared" si="2"/>
        <v>HL-1350</v>
      </c>
      <c r="C41" s="279"/>
      <c r="D41" s="66" t="s">
        <v>10867</v>
      </c>
      <c r="E41" s="67" t="s">
        <v>10868</v>
      </c>
      <c r="F41" s="68" t="s">
        <v>10869</v>
      </c>
      <c r="G41" s="68" t="s">
        <v>6745</v>
      </c>
      <c r="H41" s="66" t="s">
        <v>10870</v>
      </c>
      <c r="I41" s="69" t="s">
        <v>791</v>
      </c>
      <c r="J41" s="68" t="s">
        <v>23</v>
      </c>
      <c r="K41" s="66" t="s">
        <v>10775</v>
      </c>
      <c r="L41" s="66" t="s">
        <v>10775</v>
      </c>
      <c r="M41" s="69" t="s">
        <v>10871</v>
      </c>
      <c r="N41" s="70">
        <v>900000</v>
      </c>
      <c r="O41" s="281"/>
    </row>
    <row r="42" spans="1:15" s="10" customFormat="1" ht="28.5" customHeight="1" x14ac:dyDescent="0.25">
      <c r="A42" s="279">
        <v>36</v>
      </c>
      <c r="B42" s="280" t="str">
        <f t="shared" si="2"/>
        <v>HL-1351</v>
      </c>
      <c r="C42" s="279"/>
      <c r="D42" s="66" t="s">
        <v>10872</v>
      </c>
      <c r="E42" s="67" t="s">
        <v>5499</v>
      </c>
      <c r="F42" s="68" t="s">
        <v>436</v>
      </c>
      <c r="G42" s="68" t="s">
        <v>157</v>
      </c>
      <c r="H42" s="66" t="s">
        <v>934</v>
      </c>
      <c r="I42" s="69" t="s">
        <v>1606</v>
      </c>
      <c r="J42" s="68" t="s">
        <v>23</v>
      </c>
      <c r="K42" s="66" t="s">
        <v>10775</v>
      </c>
      <c r="L42" s="66" t="s">
        <v>10775</v>
      </c>
      <c r="M42" s="69" t="s">
        <v>10873</v>
      </c>
      <c r="N42" s="70">
        <v>360000</v>
      </c>
      <c r="O42" s="281"/>
    </row>
    <row r="43" spans="1:15" s="10" customFormat="1" ht="28.5" customHeight="1" x14ac:dyDescent="0.25">
      <c r="A43" s="279">
        <v>37</v>
      </c>
      <c r="B43" s="280" t="str">
        <f t="shared" si="2"/>
        <v>HL-1352</v>
      </c>
      <c r="C43" s="279"/>
      <c r="D43" s="66" t="s">
        <v>10874</v>
      </c>
      <c r="E43" s="67" t="s">
        <v>10875</v>
      </c>
      <c r="F43" s="68" t="s">
        <v>10876</v>
      </c>
      <c r="G43" s="68" t="s">
        <v>10877</v>
      </c>
      <c r="H43" s="66" t="s">
        <v>557</v>
      </c>
      <c r="I43" s="69" t="s">
        <v>646</v>
      </c>
      <c r="J43" s="68" t="s">
        <v>23</v>
      </c>
      <c r="K43" s="66" t="s">
        <v>10775</v>
      </c>
      <c r="L43" s="66" t="s">
        <v>10775</v>
      </c>
      <c r="M43" s="69" t="s">
        <v>10878</v>
      </c>
      <c r="N43" s="70">
        <v>360000</v>
      </c>
      <c r="O43" s="281"/>
    </row>
    <row r="44" spans="1:15" s="10" customFormat="1" ht="28.5" customHeight="1" x14ac:dyDescent="0.25">
      <c r="A44" s="279">
        <v>38</v>
      </c>
      <c r="B44" s="280" t="str">
        <f t="shared" si="2"/>
        <v>HL-1353</v>
      </c>
      <c r="C44" s="279"/>
      <c r="D44" s="66" t="s">
        <v>10879</v>
      </c>
      <c r="E44" s="67" t="s">
        <v>10880</v>
      </c>
      <c r="F44" s="68" t="s">
        <v>9365</v>
      </c>
      <c r="G44" s="68" t="s">
        <v>6521</v>
      </c>
      <c r="H44" s="66" t="s">
        <v>4361</v>
      </c>
      <c r="I44" s="69" t="s">
        <v>657</v>
      </c>
      <c r="J44" s="68" t="s">
        <v>23</v>
      </c>
      <c r="K44" s="66" t="s">
        <v>10775</v>
      </c>
      <c r="L44" s="66" t="s">
        <v>10775</v>
      </c>
      <c r="M44" s="69" t="s">
        <v>10881</v>
      </c>
      <c r="N44" s="70">
        <v>1560000</v>
      </c>
      <c r="O44" s="281"/>
    </row>
    <row r="45" spans="1:15" s="10" customFormat="1" ht="28.5" customHeight="1" x14ac:dyDescent="0.25">
      <c r="A45" s="279">
        <v>39</v>
      </c>
      <c r="B45" s="280" t="str">
        <f t="shared" si="2"/>
        <v>HL-1354</v>
      </c>
      <c r="C45" s="279"/>
      <c r="D45" s="66" t="s">
        <v>10882</v>
      </c>
      <c r="E45" s="67" t="s">
        <v>4156</v>
      </c>
      <c r="F45" s="68" t="s">
        <v>927</v>
      </c>
      <c r="G45" s="68" t="s">
        <v>321</v>
      </c>
      <c r="H45" s="66" t="s">
        <v>4157</v>
      </c>
      <c r="I45" s="69" t="s">
        <v>657</v>
      </c>
      <c r="J45" s="68" t="s">
        <v>23</v>
      </c>
      <c r="K45" s="66" t="s">
        <v>10775</v>
      </c>
      <c r="L45" s="66" t="s">
        <v>10775</v>
      </c>
      <c r="M45" s="69" t="s">
        <v>10883</v>
      </c>
      <c r="N45" s="70">
        <v>1560000</v>
      </c>
      <c r="O45" s="281"/>
    </row>
    <row r="46" spans="1:15" s="10" customFormat="1" ht="28.5" customHeight="1" x14ac:dyDescent="0.25">
      <c r="A46" s="279">
        <v>40</v>
      </c>
      <c r="B46" s="280" t="str">
        <f t="shared" si="2"/>
        <v>HL-1355</v>
      </c>
      <c r="C46" s="279"/>
      <c r="D46" s="66" t="s">
        <v>10884</v>
      </c>
      <c r="E46" s="67" t="s">
        <v>271</v>
      </c>
      <c r="F46" s="68" t="s">
        <v>272</v>
      </c>
      <c r="G46" s="68" t="s">
        <v>57</v>
      </c>
      <c r="H46" s="66" t="s">
        <v>273</v>
      </c>
      <c r="I46" s="69" t="s">
        <v>274</v>
      </c>
      <c r="J46" s="68" t="s">
        <v>23</v>
      </c>
      <c r="K46" s="66" t="s">
        <v>10775</v>
      </c>
      <c r="L46" s="66" t="s">
        <v>10775</v>
      </c>
      <c r="M46" s="69" t="s">
        <v>10885</v>
      </c>
      <c r="N46" s="70">
        <v>560000</v>
      </c>
      <c r="O46" s="281"/>
    </row>
    <row r="47" spans="1:15" s="10" customFormat="1" ht="28.5" customHeight="1" x14ac:dyDescent="0.25">
      <c r="A47" s="279">
        <v>41</v>
      </c>
      <c r="B47" s="280" t="str">
        <f t="shared" si="2"/>
        <v>HL-1356</v>
      </c>
      <c r="C47" s="279"/>
      <c r="D47" s="66" t="s">
        <v>10886</v>
      </c>
      <c r="E47" s="67" t="s">
        <v>10887</v>
      </c>
      <c r="F47" s="68" t="s">
        <v>332</v>
      </c>
      <c r="G47" s="68" t="s">
        <v>898</v>
      </c>
      <c r="H47" s="66" t="s">
        <v>79</v>
      </c>
      <c r="I47" s="69" t="s">
        <v>340</v>
      </c>
      <c r="J47" s="68" t="s">
        <v>23</v>
      </c>
      <c r="K47" s="66" t="s">
        <v>10775</v>
      </c>
      <c r="L47" s="66" t="s">
        <v>10775</v>
      </c>
      <c r="M47" s="69" t="s">
        <v>10888</v>
      </c>
      <c r="N47" s="70">
        <v>720000</v>
      </c>
      <c r="O47" s="281"/>
    </row>
    <row r="48" spans="1:15" s="10" customFormat="1" ht="28.5" customHeight="1" x14ac:dyDescent="0.25">
      <c r="A48" s="279">
        <v>42</v>
      </c>
      <c r="B48" s="280" t="str">
        <f t="shared" si="2"/>
        <v>HL-1357</v>
      </c>
      <c r="C48" s="279"/>
      <c r="D48" s="66" t="s">
        <v>10889</v>
      </c>
      <c r="E48" s="67" t="s">
        <v>7290</v>
      </c>
      <c r="F48" s="68" t="s">
        <v>7291</v>
      </c>
      <c r="G48" s="68" t="s">
        <v>202</v>
      </c>
      <c r="H48" s="66" t="s">
        <v>1846</v>
      </c>
      <c r="I48" s="69" t="s">
        <v>905</v>
      </c>
      <c r="J48" s="68" t="s">
        <v>23</v>
      </c>
      <c r="K48" s="66" t="s">
        <v>10775</v>
      </c>
      <c r="L48" s="66" t="s">
        <v>10775</v>
      </c>
      <c r="M48" s="69" t="s">
        <v>10890</v>
      </c>
      <c r="N48" s="70">
        <v>900000</v>
      </c>
      <c r="O48" s="281"/>
    </row>
    <row r="49" spans="1:15" s="10" customFormat="1" ht="28.5" customHeight="1" x14ac:dyDescent="0.25">
      <c r="A49" s="279">
        <v>43</v>
      </c>
      <c r="B49" s="280" t="str">
        <f t="shared" si="2"/>
        <v>HL-1358</v>
      </c>
      <c r="C49" s="279"/>
      <c r="D49" s="66" t="s">
        <v>10891</v>
      </c>
      <c r="E49" s="67" t="s">
        <v>10892</v>
      </c>
      <c r="F49" s="68" t="s">
        <v>974</v>
      </c>
      <c r="G49" s="68" t="s">
        <v>10893</v>
      </c>
      <c r="H49" s="66" t="s">
        <v>10894</v>
      </c>
      <c r="I49" s="69" t="s">
        <v>340</v>
      </c>
      <c r="J49" s="68" t="s">
        <v>23</v>
      </c>
      <c r="K49" s="66" t="s">
        <v>10775</v>
      </c>
      <c r="L49" s="66" t="s">
        <v>10775</v>
      </c>
      <c r="M49" s="69" t="s">
        <v>10895</v>
      </c>
      <c r="N49" s="70">
        <v>720000</v>
      </c>
      <c r="O49" s="281"/>
    </row>
    <row r="50" spans="1:15" s="10" customFormat="1" ht="28.5" customHeight="1" x14ac:dyDescent="0.25">
      <c r="A50" s="279">
        <v>44</v>
      </c>
      <c r="B50" s="280" t="str">
        <f t="shared" si="2"/>
        <v>HL-1359</v>
      </c>
      <c r="C50" s="279"/>
      <c r="D50" s="66" t="s">
        <v>10896</v>
      </c>
      <c r="E50" s="67" t="s">
        <v>10897</v>
      </c>
      <c r="F50" s="68" t="s">
        <v>10898</v>
      </c>
      <c r="G50" s="68" t="s">
        <v>2987</v>
      </c>
      <c r="H50" s="66" t="s">
        <v>3017</v>
      </c>
      <c r="I50" s="69" t="s">
        <v>274</v>
      </c>
      <c r="J50" s="68" t="s">
        <v>23</v>
      </c>
      <c r="K50" s="66" t="s">
        <v>10775</v>
      </c>
      <c r="L50" s="66" t="s">
        <v>10775</v>
      </c>
      <c r="M50" s="69" t="s">
        <v>10899</v>
      </c>
      <c r="N50" s="70">
        <v>560000</v>
      </c>
      <c r="O50" s="281"/>
    </row>
    <row r="51" spans="1:15" s="10" customFormat="1" ht="28.5" customHeight="1" x14ac:dyDescent="0.25">
      <c r="A51" s="279">
        <v>45</v>
      </c>
      <c r="B51" s="280" t="str">
        <f t="shared" si="2"/>
        <v>HL-1360</v>
      </c>
      <c r="C51" s="279"/>
      <c r="D51" s="66" t="s">
        <v>10900</v>
      </c>
      <c r="E51" s="67" t="s">
        <v>10901</v>
      </c>
      <c r="F51" s="68" t="s">
        <v>10902</v>
      </c>
      <c r="G51" s="68" t="s">
        <v>1327</v>
      </c>
      <c r="H51" s="66" t="s">
        <v>10903</v>
      </c>
      <c r="I51" s="69" t="s">
        <v>274</v>
      </c>
      <c r="J51" s="68" t="s">
        <v>23</v>
      </c>
      <c r="K51" s="66" t="s">
        <v>10775</v>
      </c>
      <c r="L51" s="66" t="s">
        <v>10775</v>
      </c>
      <c r="M51" s="69" t="s">
        <v>10904</v>
      </c>
      <c r="N51" s="70">
        <v>560000</v>
      </c>
      <c r="O51" s="281"/>
    </row>
    <row r="52" spans="1:15" s="10" customFormat="1" ht="28.5" customHeight="1" x14ac:dyDescent="0.25">
      <c r="A52" s="279">
        <v>46</v>
      </c>
      <c r="B52" s="280" t="str">
        <f t="shared" si="2"/>
        <v>HL-1361</v>
      </c>
      <c r="C52" s="279"/>
      <c r="D52" s="66" t="s">
        <v>10905</v>
      </c>
      <c r="E52" s="67" t="s">
        <v>10906</v>
      </c>
      <c r="F52" s="68" t="s">
        <v>3764</v>
      </c>
      <c r="G52" s="68" t="s">
        <v>157</v>
      </c>
      <c r="H52" s="66" t="s">
        <v>10907</v>
      </c>
      <c r="I52" s="69" t="s">
        <v>274</v>
      </c>
      <c r="J52" s="68" t="s">
        <v>23</v>
      </c>
      <c r="K52" s="66" t="s">
        <v>10775</v>
      </c>
      <c r="L52" s="66" t="s">
        <v>10775</v>
      </c>
      <c r="M52" s="69" t="s">
        <v>10908</v>
      </c>
      <c r="N52" s="70">
        <v>560000</v>
      </c>
      <c r="O52" s="281"/>
    </row>
    <row r="53" spans="1:15" s="10" customFormat="1" ht="28.5" customHeight="1" x14ac:dyDescent="0.25">
      <c r="A53" s="279">
        <v>47</v>
      </c>
      <c r="B53" s="280" t="str">
        <f t="shared" si="2"/>
        <v>HL-1362</v>
      </c>
      <c r="C53" s="279"/>
      <c r="D53" s="66" t="s">
        <v>10909</v>
      </c>
      <c r="E53" s="67" t="s">
        <v>10910</v>
      </c>
      <c r="F53" s="68" t="s">
        <v>10911</v>
      </c>
      <c r="G53" s="68" t="s">
        <v>1652</v>
      </c>
      <c r="H53" s="66" t="s">
        <v>5413</v>
      </c>
      <c r="I53" s="69" t="s">
        <v>1166</v>
      </c>
      <c r="J53" s="68" t="s">
        <v>23</v>
      </c>
      <c r="K53" s="66" t="s">
        <v>10775</v>
      </c>
      <c r="L53" s="66" t="s">
        <v>10775</v>
      </c>
      <c r="M53" s="69" t="s">
        <v>10912</v>
      </c>
      <c r="N53" s="70">
        <v>360000</v>
      </c>
      <c r="O53" s="281"/>
    </row>
    <row r="54" spans="1:15" s="10" customFormat="1" ht="28.5" customHeight="1" x14ac:dyDescent="0.25">
      <c r="A54" s="279">
        <v>48</v>
      </c>
      <c r="B54" s="280" t="str">
        <f t="shared" si="2"/>
        <v>HL-1363</v>
      </c>
      <c r="C54" s="279"/>
      <c r="D54" s="66" t="s">
        <v>10913</v>
      </c>
      <c r="E54" s="67" t="s">
        <v>10914</v>
      </c>
      <c r="F54" s="68" t="s">
        <v>10915</v>
      </c>
      <c r="G54" s="68" t="s">
        <v>50</v>
      </c>
      <c r="H54" s="66" t="s">
        <v>315</v>
      </c>
      <c r="I54" s="69" t="s">
        <v>923</v>
      </c>
      <c r="J54" s="68" t="s">
        <v>23</v>
      </c>
      <c r="K54" s="66" t="s">
        <v>10775</v>
      </c>
      <c r="L54" s="66" t="s">
        <v>10775</v>
      </c>
      <c r="M54" s="69" t="s">
        <v>10916</v>
      </c>
      <c r="N54" s="70">
        <v>360000</v>
      </c>
      <c r="O54" s="281"/>
    </row>
    <row r="55" spans="1:15" s="10" customFormat="1" ht="28.5" customHeight="1" x14ac:dyDescent="0.25">
      <c r="A55" s="279">
        <v>49</v>
      </c>
      <c r="B55" s="280" t="str">
        <f t="shared" si="2"/>
        <v>HL-1364</v>
      </c>
      <c r="C55" s="279"/>
      <c r="D55" s="66" t="s">
        <v>10917</v>
      </c>
      <c r="E55" s="67" t="s">
        <v>5502</v>
      </c>
      <c r="F55" s="68" t="s">
        <v>207</v>
      </c>
      <c r="G55" s="68" t="s">
        <v>232</v>
      </c>
      <c r="H55" s="66" t="s">
        <v>1610</v>
      </c>
      <c r="I55" s="69" t="s">
        <v>1234</v>
      </c>
      <c r="J55" s="68" t="s">
        <v>23</v>
      </c>
      <c r="K55" s="66" t="s">
        <v>10775</v>
      </c>
      <c r="L55" s="66" t="s">
        <v>10775</v>
      </c>
      <c r="M55" s="69" t="s">
        <v>10918</v>
      </c>
      <c r="N55" s="70">
        <v>1260000</v>
      </c>
      <c r="O55" s="281"/>
    </row>
    <row r="56" spans="1:15" s="10" customFormat="1" ht="28.5" customHeight="1" x14ac:dyDescent="0.25">
      <c r="A56" s="279">
        <v>50</v>
      </c>
      <c r="B56" s="280" t="str">
        <f t="shared" si="2"/>
        <v>HL-1365</v>
      </c>
      <c r="C56" s="279"/>
      <c r="D56" s="66" t="s">
        <v>10919</v>
      </c>
      <c r="E56" s="67" t="s">
        <v>10920</v>
      </c>
      <c r="F56" s="68" t="s">
        <v>595</v>
      </c>
      <c r="G56" s="68" t="s">
        <v>662</v>
      </c>
      <c r="H56" s="66" t="s">
        <v>1253</v>
      </c>
      <c r="I56" s="69" t="s">
        <v>580</v>
      </c>
      <c r="J56" s="68" t="s">
        <v>23</v>
      </c>
      <c r="K56" s="66" t="s">
        <v>10921</v>
      </c>
      <c r="L56" s="66" t="s">
        <v>10921</v>
      </c>
      <c r="M56" s="69" t="s">
        <v>10922</v>
      </c>
      <c r="N56" s="70">
        <v>360000</v>
      </c>
      <c r="O56" s="281"/>
    </row>
    <row r="57" spans="1:15" s="10" customFormat="1" ht="28.5" customHeight="1" x14ac:dyDescent="0.25">
      <c r="A57" s="279">
        <v>51</v>
      </c>
      <c r="B57" s="280" t="str">
        <f t="shared" si="2"/>
        <v>HL-1366</v>
      </c>
      <c r="C57" s="279"/>
      <c r="D57" s="66" t="s">
        <v>10923</v>
      </c>
      <c r="E57" s="67" t="s">
        <v>3108</v>
      </c>
      <c r="F57" s="68" t="s">
        <v>2030</v>
      </c>
      <c r="G57" s="68" t="s">
        <v>850</v>
      </c>
      <c r="H57" s="66" t="s">
        <v>3109</v>
      </c>
      <c r="I57" s="69" t="s">
        <v>432</v>
      </c>
      <c r="J57" s="68" t="s">
        <v>23</v>
      </c>
      <c r="K57" s="66" t="s">
        <v>10921</v>
      </c>
      <c r="L57" s="66" t="s">
        <v>10921</v>
      </c>
      <c r="M57" s="69" t="s">
        <v>10924</v>
      </c>
      <c r="N57" s="70">
        <v>600000</v>
      </c>
      <c r="O57" s="281"/>
    </row>
    <row r="58" spans="1:15" s="10" customFormat="1" ht="28.5" customHeight="1" x14ac:dyDescent="0.25">
      <c r="A58" s="279">
        <v>52</v>
      </c>
      <c r="B58" s="280" t="str">
        <f t="shared" si="2"/>
        <v>HL-1367</v>
      </c>
      <c r="C58" s="279"/>
      <c r="D58" s="66" t="s">
        <v>10925</v>
      </c>
      <c r="E58" s="67" t="s">
        <v>1609</v>
      </c>
      <c r="F58" s="68" t="s">
        <v>667</v>
      </c>
      <c r="G58" s="68" t="s">
        <v>1000</v>
      </c>
      <c r="H58" s="66" t="s">
        <v>1610</v>
      </c>
      <c r="I58" s="69" t="s">
        <v>791</v>
      </c>
      <c r="J58" s="68" t="s">
        <v>23</v>
      </c>
      <c r="K58" s="66" t="s">
        <v>10921</v>
      </c>
      <c r="L58" s="66" t="s">
        <v>10921</v>
      </c>
      <c r="M58" s="69" t="s">
        <v>10926</v>
      </c>
      <c r="N58" s="70">
        <v>960000</v>
      </c>
      <c r="O58" s="281"/>
    </row>
    <row r="59" spans="1:15" s="10" customFormat="1" ht="28.5" customHeight="1" x14ac:dyDescent="0.25">
      <c r="A59" s="279">
        <v>53</v>
      </c>
      <c r="B59" s="280" t="str">
        <f t="shared" si="2"/>
        <v>HL-1368</v>
      </c>
      <c r="C59" s="279"/>
      <c r="D59" s="66" t="s">
        <v>10927</v>
      </c>
      <c r="E59" s="67" t="s">
        <v>948</v>
      </c>
      <c r="F59" s="68" t="s">
        <v>949</v>
      </c>
      <c r="G59" s="68" t="s">
        <v>232</v>
      </c>
      <c r="H59" s="66" t="s">
        <v>950</v>
      </c>
      <c r="I59" s="69" t="s">
        <v>385</v>
      </c>
      <c r="J59" s="68" t="s">
        <v>23</v>
      </c>
      <c r="K59" s="66" t="s">
        <v>10921</v>
      </c>
      <c r="L59" s="66" t="s">
        <v>10921</v>
      </c>
      <c r="M59" s="69" t="s">
        <v>10928</v>
      </c>
      <c r="N59" s="70">
        <v>600000</v>
      </c>
      <c r="O59" s="281"/>
    </row>
    <row r="60" spans="1:15" s="10" customFormat="1" ht="28.5" customHeight="1" x14ac:dyDescent="0.25">
      <c r="A60" s="279">
        <v>54</v>
      </c>
      <c r="B60" s="280" t="str">
        <f t="shared" si="2"/>
        <v>HL-1369</v>
      </c>
      <c r="C60" s="279"/>
      <c r="D60" s="66" t="s">
        <v>10929</v>
      </c>
      <c r="E60" s="67" t="s">
        <v>10930</v>
      </c>
      <c r="F60" s="68" t="s">
        <v>7010</v>
      </c>
      <c r="G60" s="68" t="s">
        <v>2002</v>
      </c>
      <c r="H60" s="66" t="s">
        <v>10263</v>
      </c>
      <c r="I60" s="69" t="s">
        <v>8180</v>
      </c>
      <c r="J60" s="68" t="s">
        <v>23</v>
      </c>
      <c r="K60" s="66" t="s">
        <v>10921</v>
      </c>
      <c r="L60" s="66" t="s">
        <v>10921</v>
      </c>
      <c r="M60" s="69" t="s">
        <v>10931</v>
      </c>
      <c r="N60" s="70">
        <v>900000</v>
      </c>
      <c r="O60" s="281"/>
    </row>
    <row r="61" spans="1:15" s="10" customFormat="1" ht="28.5" customHeight="1" x14ac:dyDescent="0.25">
      <c r="A61" s="279">
        <v>55</v>
      </c>
      <c r="B61" s="280" t="str">
        <f t="shared" si="2"/>
        <v>HL-1370</v>
      </c>
      <c r="C61" s="279"/>
      <c r="D61" s="66" t="s">
        <v>10932</v>
      </c>
      <c r="E61" s="67" t="s">
        <v>10933</v>
      </c>
      <c r="F61" s="68" t="s">
        <v>10934</v>
      </c>
      <c r="G61" s="68" t="s">
        <v>845</v>
      </c>
      <c r="H61" s="66" t="s">
        <v>10935</v>
      </c>
      <c r="I61" s="69" t="s">
        <v>8199</v>
      </c>
      <c r="J61" s="68" t="s">
        <v>23</v>
      </c>
      <c r="K61" s="66" t="s">
        <v>10921</v>
      </c>
      <c r="L61" s="66" t="s">
        <v>10921</v>
      </c>
      <c r="M61" s="69" t="s">
        <v>10936</v>
      </c>
      <c r="N61" s="70">
        <v>1230000</v>
      </c>
      <c r="O61" s="281"/>
    </row>
    <row r="62" spans="1:15" s="10" customFormat="1" ht="28.5" customHeight="1" x14ac:dyDescent="0.25">
      <c r="A62" s="279">
        <v>56</v>
      </c>
      <c r="B62" s="280" t="str">
        <f t="shared" si="2"/>
        <v>HL-1371</v>
      </c>
      <c r="C62" s="279"/>
      <c r="D62" s="66" t="s">
        <v>10937</v>
      </c>
      <c r="E62" s="67" t="s">
        <v>10938</v>
      </c>
      <c r="F62" s="68" t="s">
        <v>10939</v>
      </c>
      <c r="G62" s="68" t="s">
        <v>303</v>
      </c>
      <c r="H62" s="66" t="s">
        <v>10314</v>
      </c>
      <c r="I62" s="69" t="s">
        <v>8199</v>
      </c>
      <c r="J62" s="68" t="s">
        <v>23</v>
      </c>
      <c r="K62" s="66" t="s">
        <v>10921</v>
      </c>
      <c r="L62" s="66" t="s">
        <v>10921</v>
      </c>
      <c r="M62" s="69" t="s">
        <v>10940</v>
      </c>
      <c r="N62" s="70">
        <v>1230000</v>
      </c>
      <c r="O62" s="281"/>
    </row>
    <row r="63" spans="1:15" s="10" customFormat="1" ht="28.5" customHeight="1" x14ac:dyDescent="0.25">
      <c r="A63" s="279">
        <v>57</v>
      </c>
      <c r="B63" s="280" t="str">
        <f t="shared" si="2"/>
        <v>HL-1372</v>
      </c>
      <c r="C63" s="279"/>
      <c r="D63" s="66" t="s">
        <v>10941</v>
      </c>
      <c r="E63" s="67" t="s">
        <v>10942</v>
      </c>
      <c r="F63" s="68" t="s">
        <v>361</v>
      </c>
      <c r="G63" s="68" t="s">
        <v>10943</v>
      </c>
      <c r="H63" s="66" t="s">
        <v>674</v>
      </c>
      <c r="I63" s="69" t="s">
        <v>923</v>
      </c>
      <c r="J63" s="68" t="s">
        <v>23</v>
      </c>
      <c r="K63" s="66" t="s">
        <v>10921</v>
      </c>
      <c r="L63" s="66" t="s">
        <v>10921</v>
      </c>
      <c r="M63" s="69" t="s">
        <v>10944</v>
      </c>
      <c r="N63" s="70">
        <v>900000</v>
      </c>
      <c r="O63" s="281"/>
    </row>
    <row r="64" spans="1:15" s="10" customFormat="1" ht="28.5" customHeight="1" x14ac:dyDescent="0.25">
      <c r="A64" s="279">
        <v>58</v>
      </c>
      <c r="B64" s="280" t="str">
        <f t="shared" si="2"/>
        <v>HL-1373</v>
      </c>
      <c r="C64" s="279"/>
      <c r="D64" s="66" t="s">
        <v>10945</v>
      </c>
      <c r="E64" s="67" t="s">
        <v>10946</v>
      </c>
      <c r="F64" s="68" t="s">
        <v>974</v>
      </c>
      <c r="G64" s="68" t="s">
        <v>10947</v>
      </c>
      <c r="H64" s="66" t="s">
        <v>9559</v>
      </c>
      <c r="I64" s="69" t="s">
        <v>8180</v>
      </c>
      <c r="J64" s="68" t="s">
        <v>23</v>
      </c>
      <c r="K64" s="66" t="s">
        <v>10921</v>
      </c>
      <c r="L64" s="66" t="s">
        <v>10921</v>
      </c>
      <c r="M64" s="69" t="s">
        <v>10948</v>
      </c>
      <c r="N64" s="70">
        <v>900000</v>
      </c>
      <c r="O64" s="281"/>
    </row>
    <row r="65" spans="1:15" s="10" customFormat="1" ht="28.5" customHeight="1" x14ac:dyDescent="0.25">
      <c r="A65" s="279">
        <v>59</v>
      </c>
      <c r="B65" s="280" t="str">
        <f t="shared" si="2"/>
        <v>HL-1374</v>
      </c>
      <c r="C65" s="279"/>
      <c r="D65" s="66" t="s">
        <v>10949</v>
      </c>
      <c r="E65" s="67" t="s">
        <v>10950</v>
      </c>
      <c r="F65" s="68" t="s">
        <v>10951</v>
      </c>
      <c r="G65" s="68" t="s">
        <v>245</v>
      </c>
      <c r="H65" s="66" t="s">
        <v>836</v>
      </c>
      <c r="I65" s="69" t="s">
        <v>1606</v>
      </c>
      <c r="J65" s="68" t="s">
        <v>23</v>
      </c>
      <c r="K65" s="66" t="s">
        <v>10921</v>
      </c>
      <c r="L65" s="66" t="s">
        <v>10921</v>
      </c>
      <c r="M65" s="69" t="s">
        <v>10952</v>
      </c>
      <c r="N65" s="70">
        <v>360000</v>
      </c>
      <c r="O65" s="281"/>
    </row>
    <row r="66" spans="1:15" s="10" customFormat="1" ht="28.5" customHeight="1" x14ac:dyDescent="0.25">
      <c r="A66" s="279">
        <v>60</v>
      </c>
      <c r="B66" s="280" t="str">
        <f t="shared" si="2"/>
        <v>HL-1375</v>
      </c>
      <c r="C66" s="279"/>
      <c r="D66" s="66" t="s">
        <v>10953</v>
      </c>
      <c r="E66" s="67" t="s">
        <v>10954</v>
      </c>
      <c r="F66" s="68" t="s">
        <v>2598</v>
      </c>
      <c r="G66" s="68" t="s">
        <v>171</v>
      </c>
      <c r="H66" s="66" t="s">
        <v>10955</v>
      </c>
      <c r="I66" s="69" t="s">
        <v>580</v>
      </c>
      <c r="J66" s="68" t="s">
        <v>23</v>
      </c>
      <c r="K66" s="66" t="s">
        <v>10921</v>
      </c>
      <c r="L66" s="66" t="s">
        <v>10921</v>
      </c>
      <c r="M66" s="69" t="s">
        <v>10956</v>
      </c>
      <c r="N66" s="70">
        <v>360000</v>
      </c>
      <c r="O66" s="281"/>
    </row>
    <row r="67" spans="1:15" ht="30" customHeight="1" x14ac:dyDescent="0.25">
      <c r="A67" s="558" t="s">
        <v>254</v>
      </c>
      <c r="B67" s="559"/>
      <c r="C67" s="559"/>
      <c r="D67" s="559"/>
      <c r="E67" s="559"/>
      <c r="F67" s="559"/>
      <c r="G67" s="559"/>
      <c r="H67" s="559"/>
      <c r="I67" s="23"/>
      <c r="J67" s="23"/>
      <c r="K67" s="23"/>
      <c r="L67" s="23"/>
      <c r="M67" s="23"/>
      <c r="N67" s="24">
        <f>SUM(N7:N66)</f>
        <v>51580000</v>
      </c>
      <c r="O67" s="25"/>
    </row>
    <row r="68" spans="1:15" ht="30.75" customHeight="1" x14ac:dyDescent="0.25">
      <c r="A68" s="560" t="s">
        <v>10957</v>
      </c>
      <c r="B68" s="561"/>
      <c r="C68" s="561"/>
      <c r="D68" s="561"/>
      <c r="E68" s="561"/>
      <c r="F68" s="561"/>
      <c r="G68" s="561"/>
      <c r="H68" s="561"/>
      <c r="I68" s="561"/>
      <c r="J68" s="561"/>
      <c r="K68" s="561"/>
      <c r="L68" s="561"/>
      <c r="M68" s="561"/>
      <c r="N68" s="561"/>
      <c r="O68" s="562"/>
    </row>
    <row r="69" spans="1:15" ht="15.75" customHeight="1" x14ac:dyDescent="0.25">
      <c r="A69" s="26" t="s">
        <v>963</v>
      </c>
      <c r="B69" s="563"/>
      <c r="C69" s="563"/>
      <c r="D69" s="563"/>
      <c r="E69" s="563"/>
      <c r="F69" s="516"/>
      <c r="G69" s="564" t="s">
        <v>10958</v>
      </c>
      <c r="H69" s="564"/>
      <c r="I69" s="564"/>
      <c r="J69" s="564"/>
      <c r="K69" s="564"/>
      <c r="L69" s="564"/>
      <c r="M69" s="564"/>
      <c r="N69" s="564"/>
      <c r="O69" s="564"/>
    </row>
    <row r="70" spans="1:15" ht="24.75" customHeight="1" x14ac:dyDescent="0.25">
      <c r="A70" s="552" t="s">
        <v>256</v>
      </c>
      <c r="B70" s="552"/>
      <c r="C70" s="552"/>
      <c r="D70" s="552"/>
      <c r="E70" s="552" t="s">
        <v>257</v>
      </c>
      <c r="F70" s="552"/>
      <c r="G70" s="552"/>
      <c r="H70" s="28"/>
      <c r="I70" s="552" t="s">
        <v>258</v>
      </c>
      <c r="J70" s="552"/>
      <c r="K70" s="552"/>
      <c r="L70" s="552"/>
      <c r="M70" s="552"/>
      <c r="N70" s="552"/>
      <c r="O70" s="552"/>
    </row>
    <row r="71" spans="1:15" x14ac:dyDescent="0.25">
      <c r="A71" s="26"/>
      <c r="B71" s="553"/>
      <c r="C71" s="553"/>
      <c r="D71" s="553"/>
      <c r="E71" s="553"/>
      <c r="F71" s="516"/>
      <c r="G71" s="30"/>
      <c r="H71" s="30"/>
      <c r="I71" s="30"/>
      <c r="J71" s="30"/>
      <c r="K71" s="30"/>
      <c r="L71" s="30"/>
      <c r="M71" s="30"/>
      <c r="N71" s="30"/>
      <c r="O71" s="516"/>
    </row>
    <row r="72" spans="1:15" x14ac:dyDescent="0.25">
      <c r="A72" s="26"/>
      <c r="B72" s="554"/>
      <c r="C72" s="554"/>
      <c r="D72" s="554"/>
      <c r="E72" s="554"/>
      <c r="F72" s="517"/>
      <c r="G72" s="32" t="s">
        <v>259</v>
      </c>
      <c r="H72" s="32"/>
      <c r="I72" s="32"/>
      <c r="J72" s="32"/>
      <c r="K72" s="32"/>
      <c r="L72" s="32"/>
      <c r="M72" s="32"/>
      <c r="N72" s="32"/>
      <c r="O72" s="33"/>
    </row>
    <row r="73" spans="1:15" x14ac:dyDescent="0.25">
      <c r="A73" s="26"/>
      <c r="B73" s="517"/>
      <c r="C73" s="517"/>
      <c r="D73" s="517"/>
      <c r="E73" s="517"/>
      <c r="F73" s="517"/>
      <c r="G73" s="32"/>
      <c r="H73" s="32"/>
      <c r="I73" s="32"/>
      <c r="J73" s="32"/>
      <c r="K73" s="32"/>
      <c r="L73" s="32"/>
      <c r="M73" s="32"/>
      <c r="N73" s="32"/>
      <c r="O73" s="33"/>
    </row>
    <row r="74" spans="1:15" x14ac:dyDescent="0.25">
      <c r="A74" s="26"/>
      <c r="B74" s="517"/>
      <c r="C74" s="517"/>
      <c r="D74" s="517"/>
      <c r="E74" s="517"/>
      <c r="F74" s="517"/>
      <c r="G74" s="32"/>
      <c r="H74" s="32"/>
      <c r="I74" s="32"/>
      <c r="J74" s="32"/>
      <c r="K74" s="32"/>
      <c r="L74" s="32"/>
      <c r="M74" s="32"/>
      <c r="N74" s="32"/>
      <c r="O74" s="33"/>
    </row>
    <row r="75" spans="1:15" ht="22.5" customHeight="1" x14ac:dyDescent="0.25">
      <c r="A75" s="553" t="s">
        <v>685</v>
      </c>
      <c r="B75" s="553"/>
      <c r="C75" s="553"/>
      <c r="D75" s="553"/>
      <c r="E75" s="553" t="s">
        <v>261</v>
      </c>
      <c r="F75" s="553"/>
      <c r="G75" s="553"/>
      <c r="H75" s="30"/>
      <c r="I75" s="553" t="s">
        <v>262</v>
      </c>
      <c r="J75" s="553"/>
      <c r="K75" s="553"/>
      <c r="L75" s="553"/>
      <c r="M75" s="553"/>
      <c r="N75" s="553"/>
      <c r="O75" s="553"/>
    </row>
    <row r="76" spans="1:15" x14ac:dyDescent="0.25">
      <c r="A76" s="34" t="s">
        <v>263</v>
      </c>
      <c r="B76" s="1"/>
      <c r="C76" s="1"/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3"/>
    </row>
    <row r="77" spans="1:15" x14ac:dyDescent="0.25">
      <c r="A77" s="34"/>
      <c r="B77" s="1"/>
      <c r="C77" s="1"/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3"/>
    </row>
    <row r="78" spans="1:15" x14ac:dyDescent="0.25">
      <c r="A78" s="34"/>
      <c r="B78" s="551"/>
      <c r="C78" s="551"/>
      <c r="D78" s="551"/>
      <c r="E78" s="551"/>
      <c r="F78" s="515"/>
      <c r="G78" s="1"/>
      <c r="H78" s="1"/>
      <c r="I78" s="2"/>
      <c r="J78" s="1"/>
      <c r="K78" s="1"/>
      <c r="L78" s="1"/>
      <c r="M78" s="1"/>
      <c r="N78" s="1"/>
      <c r="O78" s="3"/>
    </row>
  </sheetData>
  <mergeCells count="15">
    <mergeCell ref="A4:O4"/>
    <mergeCell ref="A5:O5"/>
    <mergeCell ref="A67:H67"/>
    <mergeCell ref="A68:O68"/>
    <mergeCell ref="B69:E69"/>
    <mergeCell ref="G69:O69"/>
    <mergeCell ref="B78:E78"/>
    <mergeCell ref="A70:D70"/>
    <mergeCell ref="E70:G70"/>
    <mergeCell ref="I70:O70"/>
    <mergeCell ref="B71:E71"/>
    <mergeCell ref="B72:E72"/>
    <mergeCell ref="A75:D75"/>
    <mergeCell ref="E75:G75"/>
    <mergeCell ref="I75:O7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0"/>
  <sheetViews>
    <sheetView view="pageBreakPreview" topLeftCell="A16" zoomScaleNormal="100" zoomScaleSheetLayoutView="100" workbookViewId="0">
      <selection activeCell="S10" sqref="S10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10960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6.75" customHeight="1" x14ac:dyDescent="0.25">
      <c r="A7" s="279">
        <v>1</v>
      </c>
      <c r="B7" s="280" t="str">
        <f t="shared" ref="B7:B28" si="0">M7</f>
        <v>HL-1376</v>
      </c>
      <c r="C7" s="279"/>
      <c r="D7" s="66" t="s">
        <v>10961</v>
      </c>
      <c r="E7" s="67" t="s">
        <v>4470</v>
      </c>
      <c r="F7" s="68" t="s">
        <v>63</v>
      </c>
      <c r="G7" s="68" t="s">
        <v>733</v>
      </c>
      <c r="H7" s="66" t="s">
        <v>2701</v>
      </c>
      <c r="I7" s="69" t="s">
        <v>646</v>
      </c>
      <c r="J7" s="68" t="s">
        <v>23</v>
      </c>
      <c r="K7" s="66" t="s">
        <v>10962</v>
      </c>
      <c r="L7" s="66" t="s">
        <v>10962</v>
      </c>
      <c r="M7" s="69" t="s">
        <v>10963</v>
      </c>
      <c r="N7" s="70">
        <v>360000</v>
      </c>
      <c r="O7" s="281"/>
    </row>
    <row r="8" spans="1:22" s="10" customFormat="1" ht="36.75" customHeight="1" x14ac:dyDescent="0.25">
      <c r="A8" s="279">
        <v>2</v>
      </c>
      <c r="B8" s="280" t="str">
        <f t="shared" si="0"/>
        <v>HL-1377</v>
      </c>
      <c r="C8" s="279"/>
      <c r="D8" s="66" t="s">
        <v>10964</v>
      </c>
      <c r="E8" s="67" t="s">
        <v>9614</v>
      </c>
      <c r="F8" s="68" t="s">
        <v>2112</v>
      </c>
      <c r="G8" s="68" t="s">
        <v>1192</v>
      </c>
      <c r="H8" s="66" t="s">
        <v>7499</v>
      </c>
      <c r="I8" s="69" t="s">
        <v>646</v>
      </c>
      <c r="J8" s="68" t="s">
        <v>23</v>
      </c>
      <c r="K8" s="66" t="s">
        <v>10962</v>
      </c>
      <c r="L8" s="66" t="s">
        <v>10962</v>
      </c>
      <c r="M8" s="69" t="s">
        <v>10965</v>
      </c>
      <c r="N8" s="70">
        <v>360000</v>
      </c>
      <c r="O8" s="281"/>
    </row>
    <row r="9" spans="1:22" s="10" customFormat="1" ht="36.75" customHeight="1" x14ac:dyDescent="0.25">
      <c r="A9" s="279">
        <v>3</v>
      </c>
      <c r="B9" s="280" t="str">
        <f t="shared" si="0"/>
        <v>HL-1378</v>
      </c>
      <c r="C9" s="279"/>
      <c r="D9" s="66" t="s">
        <v>10966</v>
      </c>
      <c r="E9" s="67" t="s">
        <v>4473</v>
      </c>
      <c r="F9" s="68" t="s">
        <v>207</v>
      </c>
      <c r="G9" s="68" t="s">
        <v>164</v>
      </c>
      <c r="H9" s="66" t="s">
        <v>2136</v>
      </c>
      <c r="I9" s="69" t="s">
        <v>646</v>
      </c>
      <c r="J9" s="68" t="s">
        <v>23</v>
      </c>
      <c r="K9" s="66" t="s">
        <v>10962</v>
      </c>
      <c r="L9" s="66" t="s">
        <v>10962</v>
      </c>
      <c r="M9" s="69" t="s">
        <v>10967</v>
      </c>
      <c r="N9" s="70">
        <v>360000</v>
      </c>
      <c r="O9" s="281"/>
    </row>
    <row r="10" spans="1:22" s="10" customFormat="1" ht="36.75" customHeight="1" x14ac:dyDescent="0.25">
      <c r="A10" s="279">
        <v>4</v>
      </c>
      <c r="B10" s="280" t="str">
        <f t="shared" si="0"/>
        <v>HL-1379</v>
      </c>
      <c r="C10" s="279"/>
      <c r="D10" s="66" t="s">
        <v>10968</v>
      </c>
      <c r="E10" s="67" t="s">
        <v>1190</v>
      </c>
      <c r="F10" s="68" t="s">
        <v>1191</v>
      </c>
      <c r="G10" s="68" t="s">
        <v>1192</v>
      </c>
      <c r="H10" s="66" t="s">
        <v>1193</v>
      </c>
      <c r="I10" s="69" t="s">
        <v>646</v>
      </c>
      <c r="J10" s="68" t="s">
        <v>23</v>
      </c>
      <c r="K10" s="66" t="s">
        <v>10962</v>
      </c>
      <c r="L10" s="66" t="s">
        <v>10962</v>
      </c>
      <c r="M10" s="69" t="s">
        <v>10969</v>
      </c>
      <c r="N10" s="70">
        <v>360000</v>
      </c>
      <c r="O10" s="281"/>
    </row>
    <row r="11" spans="1:22" s="10" customFormat="1" ht="36.75" customHeight="1" x14ac:dyDescent="0.25">
      <c r="A11" s="279">
        <v>5</v>
      </c>
      <c r="B11" s="280" t="str">
        <f t="shared" si="0"/>
        <v>HL-1380</v>
      </c>
      <c r="C11" s="279"/>
      <c r="D11" s="66" t="s">
        <v>10970</v>
      </c>
      <c r="E11" s="67" t="s">
        <v>5149</v>
      </c>
      <c r="F11" s="68" t="s">
        <v>2044</v>
      </c>
      <c r="G11" s="68" t="s">
        <v>1000</v>
      </c>
      <c r="H11" s="66" t="s">
        <v>1149</v>
      </c>
      <c r="I11" s="69" t="s">
        <v>1166</v>
      </c>
      <c r="J11" s="68" t="s">
        <v>23</v>
      </c>
      <c r="K11" s="66" t="s">
        <v>10962</v>
      </c>
      <c r="L11" s="66" t="s">
        <v>10962</v>
      </c>
      <c r="M11" s="69" t="s">
        <v>10971</v>
      </c>
      <c r="N11" s="70">
        <v>360000</v>
      </c>
      <c r="O11" s="281"/>
    </row>
    <row r="12" spans="1:22" s="10" customFormat="1" ht="36.75" customHeight="1" x14ac:dyDescent="0.25">
      <c r="A12" s="279">
        <v>6</v>
      </c>
      <c r="B12" s="280" t="str">
        <f t="shared" si="0"/>
        <v>HL-1381</v>
      </c>
      <c r="C12" s="279"/>
      <c r="D12" s="66" t="s">
        <v>10972</v>
      </c>
      <c r="E12" s="67" t="s">
        <v>8886</v>
      </c>
      <c r="F12" s="68" t="s">
        <v>667</v>
      </c>
      <c r="G12" s="68" t="s">
        <v>2987</v>
      </c>
      <c r="H12" s="66" t="s">
        <v>4587</v>
      </c>
      <c r="I12" s="69" t="s">
        <v>8373</v>
      </c>
      <c r="J12" s="68" t="s">
        <v>23</v>
      </c>
      <c r="K12" s="66" t="s">
        <v>10962</v>
      </c>
      <c r="L12" s="66" t="s">
        <v>10962</v>
      </c>
      <c r="M12" s="69" t="s">
        <v>10973</v>
      </c>
      <c r="N12" s="70">
        <v>600000</v>
      </c>
      <c r="O12" s="281"/>
    </row>
    <row r="13" spans="1:22" s="10" customFormat="1" ht="36.75" customHeight="1" x14ac:dyDescent="0.25">
      <c r="A13" s="279">
        <v>7</v>
      </c>
      <c r="B13" s="280" t="str">
        <f t="shared" si="0"/>
        <v>HL-1382</v>
      </c>
      <c r="C13" s="279"/>
      <c r="D13" s="66" t="s">
        <v>10974</v>
      </c>
      <c r="E13" s="67" t="s">
        <v>10975</v>
      </c>
      <c r="F13" s="68" t="s">
        <v>1435</v>
      </c>
      <c r="G13" s="68" t="s">
        <v>57</v>
      </c>
      <c r="H13" s="66" t="s">
        <v>10084</v>
      </c>
      <c r="I13" s="69" t="s">
        <v>8373</v>
      </c>
      <c r="J13" s="68" t="s">
        <v>23</v>
      </c>
      <c r="K13" s="66" t="s">
        <v>10962</v>
      </c>
      <c r="L13" s="66" t="s">
        <v>10962</v>
      </c>
      <c r="M13" s="69" t="s">
        <v>10976</v>
      </c>
      <c r="N13" s="70">
        <v>600000</v>
      </c>
      <c r="O13" s="281"/>
    </row>
    <row r="14" spans="1:22" s="10" customFormat="1" ht="36.75" customHeight="1" x14ac:dyDescent="0.25">
      <c r="A14" s="279">
        <v>8</v>
      </c>
      <c r="B14" s="280" t="str">
        <f t="shared" si="0"/>
        <v>HL-1383</v>
      </c>
      <c r="C14" s="279"/>
      <c r="D14" s="66" t="s">
        <v>10977</v>
      </c>
      <c r="E14" s="67" t="s">
        <v>8371</v>
      </c>
      <c r="F14" s="68" t="s">
        <v>595</v>
      </c>
      <c r="G14" s="68" t="s">
        <v>150</v>
      </c>
      <c r="H14" s="66" t="s">
        <v>8372</v>
      </c>
      <c r="I14" s="69" t="s">
        <v>8373</v>
      </c>
      <c r="J14" s="68" t="s">
        <v>23</v>
      </c>
      <c r="K14" s="66" t="s">
        <v>10962</v>
      </c>
      <c r="L14" s="66" t="s">
        <v>10962</v>
      </c>
      <c r="M14" s="69" t="s">
        <v>10978</v>
      </c>
      <c r="N14" s="70">
        <v>600000</v>
      </c>
      <c r="O14" s="281"/>
    </row>
    <row r="15" spans="1:22" s="10" customFormat="1" ht="36.75" customHeight="1" x14ac:dyDescent="0.25">
      <c r="A15" s="279">
        <v>9</v>
      </c>
      <c r="B15" s="280" t="str">
        <f t="shared" si="0"/>
        <v>HL-1384</v>
      </c>
      <c r="C15" s="279"/>
      <c r="D15" s="66" t="s">
        <v>10979</v>
      </c>
      <c r="E15" s="67" t="s">
        <v>10980</v>
      </c>
      <c r="F15" s="68" t="s">
        <v>2296</v>
      </c>
      <c r="G15" s="68" t="s">
        <v>92</v>
      </c>
      <c r="H15" s="66" t="s">
        <v>2474</v>
      </c>
      <c r="I15" s="69" t="s">
        <v>8180</v>
      </c>
      <c r="J15" s="68" t="s">
        <v>23</v>
      </c>
      <c r="K15" s="66" t="s">
        <v>10962</v>
      </c>
      <c r="L15" s="66" t="s">
        <v>10962</v>
      </c>
      <c r="M15" s="69" t="s">
        <v>10981</v>
      </c>
      <c r="N15" s="70">
        <v>900000</v>
      </c>
      <c r="O15" s="281"/>
    </row>
    <row r="16" spans="1:22" s="10" customFormat="1" ht="36.75" customHeight="1" x14ac:dyDescent="0.25">
      <c r="A16" s="279">
        <v>10</v>
      </c>
      <c r="B16" s="280" t="str">
        <f t="shared" si="0"/>
        <v>HL-1385</v>
      </c>
      <c r="C16" s="279"/>
      <c r="D16" s="66" t="s">
        <v>10982</v>
      </c>
      <c r="E16" s="67" t="s">
        <v>10983</v>
      </c>
      <c r="F16" s="68" t="s">
        <v>2472</v>
      </c>
      <c r="G16" s="68" t="s">
        <v>157</v>
      </c>
      <c r="H16" s="66" t="s">
        <v>10984</v>
      </c>
      <c r="I16" s="69" t="s">
        <v>10103</v>
      </c>
      <c r="J16" s="68" t="s">
        <v>23</v>
      </c>
      <c r="K16" s="66" t="s">
        <v>10962</v>
      </c>
      <c r="L16" s="66" t="s">
        <v>10962</v>
      </c>
      <c r="M16" s="69" t="s">
        <v>10985</v>
      </c>
      <c r="N16" s="70">
        <v>1320000</v>
      </c>
      <c r="O16" s="281"/>
    </row>
    <row r="17" spans="1:15" s="10" customFormat="1" ht="36.75" customHeight="1" x14ac:dyDescent="0.25">
      <c r="A17" s="279">
        <v>11</v>
      </c>
      <c r="B17" s="280" t="str">
        <f t="shared" si="0"/>
        <v>HL-1386</v>
      </c>
      <c r="C17" s="279"/>
      <c r="D17" s="66" t="s">
        <v>10986</v>
      </c>
      <c r="E17" s="67" t="s">
        <v>307</v>
      </c>
      <c r="F17" s="68" t="s">
        <v>308</v>
      </c>
      <c r="G17" s="68" t="s">
        <v>85</v>
      </c>
      <c r="H17" s="66" t="s">
        <v>309</v>
      </c>
      <c r="I17" s="69" t="s">
        <v>66</v>
      </c>
      <c r="J17" s="68" t="s">
        <v>23</v>
      </c>
      <c r="K17" s="66" t="s">
        <v>10962</v>
      </c>
      <c r="L17" s="66" t="s">
        <v>10962</v>
      </c>
      <c r="M17" s="69" t="s">
        <v>10987</v>
      </c>
      <c r="N17" s="70">
        <v>600000</v>
      </c>
      <c r="O17" s="281"/>
    </row>
    <row r="18" spans="1:15" s="10" customFormat="1" ht="36.75" customHeight="1" x14ac:dyDescent="0.25">
      <c r="A18" s="279">
        <v>12</v>
      </c>
      <c r="B18" s="280" t="str">
        <f t="shared" si="0"/>
        <v>HL-1387</v>
      </c>
      <c r="C18" s="279"/>
      <c r="D18" s="66" t="s">
        <v>10988</v>
      </c>
      <c r="E18" s="67" t="s">
        <v>10989</v>
      </c>
      <c r="F18" s="68" t="s">
        <v>84</v>
      </c>
      <c r="G18" s="68" t="s">
        <v>465</v>
      </c>
      <c r="H18" s="66" t="s">
        <v>8674</v>
      </c>
      <c r="I18" s="69" t="s">
        <v>10990</v>
      </c>
      <c r="J18" s="68" t="s">
        <v>23</v>
      </c>
      <c r="K18" s="66" t="s">
        <v>10962</v>
      </c>
      <c r="L18" s="66" t="s">
        <v>10962</v>
      </c>
      <c r="M18" s="69" t="s">
        <v>10991</v>
      </c>
      <c r="N18" s="70">
        <v>600000</v>
      </c>
      <c r="O18" s="281"/>
    </row>
    <row r="19" spans="1:15" s="10" customFormat="1" ht="36.75" customHeight="1" x14ac:dyDescent="0.25">
      <c r="A19" s="279">
        <v>13</v>
      </c>
      <c r="B19" s="280" t="str">
        <f t="shared" si="0"/>
        <v>HL-1388</v>
      </c>
      <c r="C19" s="279"/>
      <c r="D19" s="66" t="s">
        <v>10992</v>
      </c>
      <c r="E19" s="67" t="s">
        <v>10993</v>
      </c>
      <c r="F19" s="68" t="s">
        <v>10994</v>
      </c>
      <c r="G19" s="68" t="s">
        <v>1220</v>
      </c>
      <c r="H19" s="66" t="s">
        <v>904</v>
      </c>
      <c r="I19" s="69" t="s">
        <v>10990</v>
      </c>
      <c r="J19" s="68" t="s">
        <v>23</v>
      </c>
      <c r="K19" s="66" t="s">
        <v>10962</v>
      </c>
      <c r="L19" s="66" t="s">
        <v>10962</v>
      </c>
      <c r="M19" s="69" t="s">
        <v>10995</v>
      </c>
      <c r="N19" s="70">
        <v>600000</v>
      </c>
      <c r="O19" s="281"/>
    </row>
    <row r="20" spans="1:15" s="10" customFormat="1" ht="36.75" customHeight="1" x14ac:dyDescent="0.25">
      <c r="A20" s="279">
        <v>14</v>
      </c>
      <c r="B20" s="280" t="str">
        <f t="shared" si="0"/>
        <v>HL-1389</v>
      </c>
      <c r="C20" s="279"/>
      <c r="D20" s="66" t="s">
        <v>10996</v>
      </c>
      <c r="E20" s="67" t="s">
        <v>908</v>
      </c>
      <c r="F20" s="68" t="s">
        <v>909</v>
      </c>
      <c r="G20" s="68" t="s">
        <v>85</v>
      </c>
      <c r="H20" s="66" t="s">
        <v>910</v>
      </c>
      <c r="I20" s="69" t="s">
        <v>911</v>
      </c>
      <c r="J20" s="68" t="s">
        <v>23</v>
      </c>
      <c r="K20" s="66" t="s">
        <v>10962</v>
      </c>
      <c r="L20" s="66" t="s">
        <v>10962</v>
      </c>
      <c r="M20" s="69" t="s">
        <v>10997</v>
      </c>
      <c r="N20" s="70">
        <v>1200000</v>
      </c>
      <c r="O20" s="281"/>
    </row>
    <row r="21" spans="1:15" s="10" customFormat="1" ht="36.75" customHeight="1" x14ac:dyDescent="0.25">
      <c r="A21" s="279">
        <v>15</v>
      </c>
      <c r="B21" s="280" t="str">
        <f t="shared" si="0"/>
        <v>HL-1390</v>
      </c>
      <c r="C21" s="279"/>
      <c r="D21" s="66" t="s">
        <v>10998</v>
      </c>
      <c r="E21" s="67" t="s">
        <v>8716</v>
      </c>
      <c r="F21" s="68" t="s">
        <v>278</v>
      </c>
      <c r="G21" s="68" t="s">
        <v>8717</v>
      </c>
      <c r="H21" s="66" t="s">
        <v>8718</v>
      </c>
      <c r="I21" s="69" t="s">
        <v>8373</v>
      </c>
      <c r="J21" s="68" t="s">
        <v>23</v>
      </c>
      <c r="K21" s="66" t="s">
        <v>10962</v>
      </c>
      <c r="L21" s="66" t="s">
        <v>10962</v>
      </c>
      <c r="M21" s="69" t="s">
        <v>10999</v>
      </c>
      <c r="N21" s="70">
        <v>600000</v>
      </c>
      <c r="O21" s="281"/>
    </row>
    <row r="22" spans="1:15" s="10" customFormat="1" ht="36.75" customHeight="1" x14ac:dyDescent="0.25">
      <c r="A22" s="279">
        <v>16</v>
      </c>
      <c r="B22" s="280" t="str">
        <f t="shared" si="0"/>
        <v>HL-1391</v>
      </c>
      <c r="C22" s="279"/>
      <c r="D22" s="66" t="s">
        <v>11000</v>
      </c>
      <c r="E22" s="67" t="s">
        <v>5647</v>
      </c>
      <c r="F22" s="68" t="s">
        <v>5417</v>
      </c>
      <c r="G22" s="68" t="s">
        <v>157</v>
      </c>
      <c r="H22" s="66" t="s">
        <v>1011</v>
      </c>
      <c r="I22" s="69" t="s">
        <v>1166</v>
      </c>
      <c r="J22" s="68" t="s">
        <v>23</v>
      </c>
      <c r="K22" s="66" t="s">
        <v>10962</v>
      </c>
      <c r="L22" s="66" t="s">
        <v>10962</v>
      </c>
      <c r="M22" s="69" t="s">
        <v>11001</v>
      </c>
      <c r="N22" s="70">
        <v>720000</v>
      </c>
      <c r="O22" s="281"/>
    </row>
    <row r="23" spans="1:15" s="10" customFormat="1" ht="36.75" customHeight="1" x14ac:dyDescent="0.25">
      <c r="A23" s="279">
        <v>17</v>
      </c>
      <c r="B23" s="280" t="str">
        <f t="shared" si="0"/>
        <v>HL-1392</v>
      </c>
      <c r="C23" s="279"/>
      <c r="D23" s="66" t="s">
        <v>11002</v>
      </c>
      <c r="E23" s="67" t="s">
        <v>7609</v>
      </c>
      <c r="F23" s="68" t="s">
        <v>456</v>
      </c>
      <c r="G23" s="68" t="s">
        <v>443</v>
      </c>
      <c r="H23" s="66" t="s">
        <v>3856</v>
      </c>
      <c r="I23" s="69" t="s">
        <v>38</v>
      </c>
      <c r="J23" s="68" t="s">
        <v>23</v>
      </c>
      <c r="K23" s="66" t="s">
        <v>10962</v>
      </c>
      <c r="L23" s="66" t="s">
        <v>10962</v>
      </c>
      <c r="M23" s="69" t="s">
        <v>11003</v>
      </c>
      <c r="N23" s="70">
        <v>1000000</v>
      </c>
      <c r="O23" s="281"/>
    </row>
    <row r="24" spans="1:15" s="10" customFormat="1" ht="36.75" customHeight="1" x14ac:dyDescent="0.25">
      <c r="A24" s="279">
        <v>18</v>
      </c>
      <c r="B24" s="280" t="str">
        <f t="shared" si="0"/>
        <v>HL-1393</v>
      </c>
      <c r="C24" s="279"/>
      <c r="D24" s="66" t="s">
        <v>11004</v>
      </c>
      <c r="E24" s="67" t="s">
        <v>11005</v>
      </c>
      <c r="F24" s="68" t="s">
        <v>7305</v>
      </c>
      <c r="G24" s="68" t="s">
        <v>3340</v>
      </c>
      <c r="H24" s="66" t="s">
        <v>2479</v>
      </c>
      <c r="I24" s="69" t="s">
        <v>1150</v>
      </c>
      <c r="J24" s="68" t="s">
        <v>23</v>
      </c>
      <c r="K24" s="66" t="s">
        <v>10962</v>
      </c>
      <c r="L24" s="66" t="s">
        <v>10962</v>
      </c>
      <c r="M24" s="69" t="s">
        <v>11006</v>
      </c>
      <c r="N24" s="70">
        <v>600000</v>
      </c>
      <c r="O24" s="281"/>
    </row>
    <row r="25" spans="1:15" s="10" customFormat="1" ht="36.75" customHeight="1" x14ac:dyDescent="0.25">
      <c r="A25" s="279">
        <v>19</v>
      </c>
      <c r="B25" s="280" t="str">
        <f t="shared" si="0"/>
        <v>HL-1394</v>
      </c>
      <c r="C25" s="279"/>
      <c r="D25" s="66" t="s">
        <v>11007</v>
      </c>
      <c r="E25" s="67" t="s">
        <v>9013</v>
      </c>
      <c r="F25" s="68" t="s">
        <v>9014</v>
      </c>
      <c r="G25" s="68" t="s">
        <v>733</v>
      </c>
      <c r="H25" s="66" t="s">
        <v>9015</v>
      </c>
      <c r="I25" s="69" t="s">
        <v>8373</v>
      </c>
      <c r="J25" s="68" t="s">
        <v>23</v>
      </c>
      <c r="K25" s="66" t="s">
        <v>10962</v>
      </c>
      <c r="L25" s="66" t="s">
        <v>10962</v>
      </c>
      <c r="M25" s="69" t="s">
        <v>11008</v>
      </c>
      <c r="N25" s="70">
        <v>600000</v>
      </c>
      <c r="O25" s="281"/>
    </row>
    <row r="26" spans="1:15" s="10" customFormat="1" ht="36.75" customHeight="1" x14ac:dyDescent="0.25">
      <c r="A26" s="279">
        <v>20</v>
      </c>
      <c r="B26" s="280" t="str">
        <f t="shared" si="0"/>
        <v>HL-1395</v>
      </c>
      <c r="C26" s="279"/>
      <c r="D26" s="66" t="s">
        <v>11009</v>
      </c>
      <c r="E26" s="67" t="s">
        <v>6283</v>
      </c>
      <c r="F26" s="68" t="s">
        <v>4397</v>
      </c>
      <c r="G26" s="68" t="s">
        <v>178</v>
      </c>
      <c r="H26" s="66" t="s">
        <v>6284</v>
      </c>
      <c r="I26" s="69" t="s">
        <v>4904</v>
      </c>
      <c r="J26" s="68" t="s">
        <v>23</v>
      </c>
      <c r="K26" s="66" t="s">
        <v>10962</v>
      </c>
      <c r="L26" s="66" t="s">
        <v>10962</v>
      </c>
      <c r="M26" s="69" t="s">
        <v>11010</v>
      </c>
      <c r="N26" s="70">
        <v>600000</v>
      </c>
      <c r="O26" s="281"/>
    </row>
    <row r="27" spans="1:15" s="10" customFormat="1" ht="36.75" customHeight="1" x14ac:dyDescent="0.25">
      <c r="A27" s="279">
        <v>21</v>
      </c>
      <c r="B27" s="280" t="str">
        <f t="shared" si="0"/>
        <v>HL-1396</v>
      </c>
      <c r="C27" s="279"/>
      <c r="D27" s="66" t="s">
        <v>11011</v>
      </c>
      <c r="E27" s="67" t="s">
        <v>6290</v>
      </c>
      <c r="F27" s="68" t="s">
        <v>84</v>
      </c>
      <c r="G27" s="68" t="s">
        <v>715</v>
      </c>
      <c r="H27" s="66" t="s">
        <v>6291</v>
      </c>
      <c r="I27" s="69" t="s">
        <v>4904</v>
      </c>
      <c r="J27" s="68" t="s">
        <v>23</v>
      </c>
      <c r="K27" s="66" t="s">
        <v>10962</v>
      </c>
      <c r="L27" s="66" t="s">
        <v>10962</v>
      </c>
      <c r="M27" s="69" t="s">
        <v>11012</v>
      </c>
      <c r="N27" s="70">
        <v>600000</v>
      </c>
      <c r="O27" s="281"/>
    </row>
    <row r="28" spans="1:15" s="10" customFormat="1" ht="36.75" customHeight="1" x14ac:dyDescent="0.25">
      <c r="A28" s="279">
        <v>22</v>
      </c>
      <c r="B28" s="280" t="str">
        <f t="shared" si="0"/>
        <v>HL-1397</v>
      </c>
      <c r="C28" s="279"/>
      <c r="D28" s="66" t="s">
        <v>11013</v>
      </c>
      <c r="E28" s="67" t="s">
        <v>6274</v>
      </c>
      <c r="F28" s="68" t="s">
        <v>6275</v>
      </c>
      <c r="G28" s="68" t="s">
        <v>251</v>
      </c>
      <c r="H28" s="66" t="s">
        <v>6276</v>
      </c>
      <c r="I28" s="69" t="s">
        <v>4904</v>
      </c>
      <c r="J28" s="68" t="s">
        <v>23</v>
      </c>
      <c r="K28" s="66" t="s">
        <v>10962</v>
      </c>
      <c r="L28" s="66" t="s">
        <v>10962</v>
      </c>
      <c r="M28" s="69" t="s">
        <v>11014</v>
      </c>
      <c r="N28" s="70">
        <v>600000</v>
      </c>
      <c r="O28" s="281"/>
    </row>
    <row r="29" spans="1:15" ht="30" customHeight="1" x14ac:dyDescent="0.25">
      <c r="A29" s="558" t="s">
        <v>254</v>
      </c>
      <c r="B29" s="559"/>
      <c r="C29" s="559"/>
      <c r="D29" s="559"/>
      <c r="E29" s="559"/>
      <c r="F29" s="559"/>
      <c r="G29" s="559"/>
      <c r="H29" s="559"/>
      <c r="I29" s="23"/>
      <c r="J29" s="23"/>
      <c r="K29" s="23"/>
      <c r="L29" s="23"/>
      <c r="M29" s="23"/>
      <c r="N29" s="24">
        <f>SUM(N7:N28)</f>
        <v>14140000</v>
      </c>
      <c r="O29" s="25"/>
    </row>
    <row r="30" spans="1:15" ht="30.75" customHeight="1" x14ac:dyDescent="0.25">
      <c r="A30" s="560" t="s">
        <v>11015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2"/>
    </row>
    <row r="31" spans="1:15" ht="15.75" customHeight="1" x14ac:dyDescent="0.25">
      <c r="A31" s="26" t="s">
        <v>963</v>
      </c>
      <c r="B31" s="563"/>
      <c r="C31" s="563"/>
      <c r="D31" s="563"/>
      <c r="E31" s="563"/>
      <c r="F31" s="519"/>
      <c r="G31" s="564" t="s">
        <v>10959</v>
      </c>
      <c r="H31" s="564"/>
      <c r="I31" s="564"/>
      <c r="J31" s="564"/>
      <c r="K31" s="564"/>
      <c r="L31" s="564"/>
      <c r="M31" s="564"/>
      <c r="N31" s="564"/>
      <c r="O31" s="564"/>
    </row>
    <row r="32" spans="1:15" ht="24.75" customHeight="1" x14ac:dyDescent="0.25">
      <c r="A32" s="552" t="s">
        <v>256</v>
      </c>
      <c r="B32" s="552"/>
      <c r="C32" s="552"/>
      <c r="D32" s="552"/>
      <c r="E32" s="552" t="s">
        <v>257</v>
      </c>
      <c r="F32" s="552"/>
      <c r="G32" s="552"/>
      <c r="H32" s="28"/>
      <c r="I32" s="552" t="s">
        <v>258</v>
      </c>
      <c r="J32" s="552"/>
      <c r="K32" s="552"/>
      <c r="L32" s="552"/>
      <c r="M32" s="552"/>
      <c r="N32" s="552"/>
      <c r="O32" s="552"/>
    </row>
    <row r="33" spans="1:15" x14ac:dyDescent="0.25">
      <c r="A33" s="26"/>
      <c r="B33" s="553"/>
      <c r="C33" s="553"/>
      <c r="D33" s="553"/>
      <c r="E33" s="553"/>
      <c r="F33" s="519"/>
      <c r="G33" s="30"/>
      <c r="H33" s="30"/>
      <c r="I33" s="30"/>
      <c r="J33" s="30"/>
      <c r="K33" s="30"/>
      <c r="L33" s="30"/>
      <c r="M33" s="30"/>
      <c r="N33" s="30"/>
      <c r="O33" s="519"/>
    </row>
    <row r="34" spans="1:15" x14ac:dyDescent="0.25">
      <c r="A34" s="26"/>
      <c r="B34" s="554"/>
      <c r="C34" s="554"/>
      <c r="D34" s="554"/>
      <c r="E34" s="554"/>
      <c r="F34" s="520"/>
      <c r="G34" s="32" t="s">
        <v>259</v>
      </c>
      <c r="H34" s="32"/>
      <c r="I34" s="32"/>
      <c r="J34" s="32"/>
      <c r="K34" s="32"/>
      <c r="L34" s="32"/>
      <c r="M34" s="32"/>
      <c r="N34" s="32"/>
      <c r="O34" s="33"/>
    </row>
    <row r="35" spans="1:15" x14ac:dyDescent="0.25">
      <c r="A35" s="26"/>
      <c r="B35" s="520"/>
      <c r="C35" s="520"/>
      <c r="D35" s="520"/>
      <c r="E35" s="520"/>
      <c r="F35" s="520"/>
      <c r="G35" s="32"/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520"/>
      <c r="C36" s="520"/>
      <c r="D36" s="520"/>
      <c r="E36" s="520"/>
      <c r="F36" s="520"/>
      <c r="G36" s="32"/>
      <c r="H36" s="32"/>
      <c r="I36" s="32"/>
      <c r="J36" s="32"/>
      <c r="K36" s="32"/>
      <c r="L36" s="32"/>
      <c r="M36" s="32"/>
      <c r="N36" s="32"/>
      <c r="O36" s="33"/>
    </row>
    <row r="37" spans="1:15" ht="22.5" customHeight="1" x14ac:dyDescent="0.25">
      <c r="A37" s="553" t="s">
        <v>685</v>
      </c>
      <c r="B37" s="553"/>
      <c r="C37" s="553"/>
      <c r="D37" s="553"/>
      <c r="E37" s="553" t="s">
        <v>261</v>
      </c>
      <c r="F37" s="553"/>
      <c r="G37" s="553"/>
      <c r="H37" s="30"/>
      <c r="I37" s="553" t="s">
        <v>262</v>
      </c>
      <c r="J37" s="553"/>
      <c r="K37" s="553"/>
      <c r="L37" s="553"/>
      <c r="M37" s="553"/>
      <c r="N37" s="553"/>
      <c r="O37" s="553"/>
    </row>
    <row r="38" spans="1:15" x14ac:dyDescent="0.25">
      <c r="A38" s="34" t="s">
        <v>263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34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551"/>
      <c r="C40" s="551"/>
      <c r="D40" s="551"/>
      <c r="E40" s="551"/>
      <c r="F40" s="518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B40:E40"/>
    <mergeCell ref="A32:D32"/>
    <mergeCell ref="E32:G32"/>
    <mergeCell ref="I32:O32"/>
    <mergeCell ref="B33:E33"/>
    <mergeCell ref="B34:E34"/>
    <mergeCell ref="A37:D37"/>
    <mergeCell ref="E37:G37"/>
    <mergeCell ref="I37:O37"/>
    <mergeCell ref="A4:O4"/>
    <mergeCell ref="A5:O5"/>
    <mergeCell ref="A29:H29"/>
    <mergeCell ref="A30:O30"/>
    <mergeCell ref="B31:E31"/>
    <mergeCell ref="G31:O3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1"/>
  <sheetViews>
    <sheetView view="pageBreakPreview" topLeftCell="A32" zoomScaleNormal="100" zoomScaleSheetLayoutView="100" workbookViewId="0">
      <selection activeCell="N26" sqref="N26:N39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11093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2.25" customHeight="1" x14ac:dyDescent="0.25">
      <c r="A7" s="279">
        <v>1</v>
      </c>
      <c r="B7" s="280" t="str">
        <f t="shared" ref="B7:B8" si="0">M7</f>
        <v>HL-1398</v>
      </c>
      <c r="C7" s="279"/>
      <c r="D7" s="66" t="s">
        <v>11016</v>
      </c>
      <c r="E7" s="67" t="s">
        <v>4684</v>
      </c>
      <c r="F7" s="68" t="s">
        <v>207</v>
      </c>
      <c r="G7" s="68" t="s">
        <v>733</v>
      </c>
      <c r="H7" s="66" t="s">
        <v>4685</v>
      </c>
      <c r="I7" s="69" t="s">
        <v>1166</v>
      </c>
      <c r="J7" s="68" t="s">
        <v>23</v>
      </c>
      <c r="K7" s="66" t="s">
        <v>11017</v>
      </c>
      <c r="L7" s="66" t="s">
        <v>11017</v>
      </c>
      <c r="M7" s="69" t="s">
        <v>11018</v>
      </c>
      <c r="N7" s="70">
        <v>600000</v>
      </c>
      <c r="O7" s="281"/>
    </row>
    <row r="8" spans="1:22" s="10" customFormat="1" ht="32.25" customHeight="1" x14ac:dyDescent="0.25">
      <c r="A8" s="279">
        <v>2</v>
      </c>
      <c r="B8" s="280" t="str">
        <f t="shared" si="0"/>
        <v>HL-1399</v>
      </c>
      <c r="C8" s="279"/>
      <c r="D8" s="66" t="s">
        <v>11019</v>
      </c>
      <c r="E8" s="67" t="s">
        <v>6751</v>
      </c>
      <c r="F8" s="68" t="s">
        <v>496</v>
      </c>
      <c r="G8" s="68" t="s">
        <v>43</v>
      </c>
      <c r="H8" s="66" t="s">
        <v>635</v>
      </c>
      <c r="I8" s="69" t="s">
        <v>1077</v>
      </c>
      <c r="J8" s="68" t="s">
        <v>23</v>
      </c>
      <c r="K8" s="66" t="s">
        <v>11017</v>
      </c>
      <c r="L8" s="66" t="s">
        <v>11017</v>
      </c>
      <c r="M8" s="69" t="s">
        <v>11020</v>
      </c>
      <c r="N8" s="70">
        <v>900000</v>
      </c>
      <c r="O8" s="281"/>
    </row>
    <row r="9" spans="1:22" s="10" customFormat="1" ht="32.25" customHeight="1" x14ac:dyDescent="0.25">
      <c r="A9" s="279">
        <v>3</v>
      </c>
      <c r="B9" s="280" t="str">
        <f t="shared" ref="B9:B39" si="1">M9</f>
        <v>HL-1400</v>
      </c>
      <c r="C9" s="279"/>
      <c r="D9" s="66" t="s">
        <v>11021</v>
      </c>
      <c r="E9" s="67" t="s">
        <v>11022</v>
      </c>
      <c r="F9" s="68" t="s">
        <v>28</v>
      </c>
      <c r="G9" s="68" t="s">
        <v>11023</v>
      </c>
      <c r="H9" s="66" t="s">
        <v>11024</v>
      </c>
      <c r="I9" s="69" t="s">
        <v>4904</v>
      </c>
      <c r="J9" s="68" t="s">
        <v>23</v>
      </c>
      <c r="K9" s="66" t="s">
        <v>11017</v>
      </c>
      <c r="L9" s="66" t="s">
        <v>11017</v>
      </c>
      <c r="M9" s="69" t="s">
        <v>11025</v>
      </c>
      <c r="N9" s="70">
        <v>600000</v>
      </c>
      <c r="O9" s="281"/>
    </row>
    <row r="10" spans="1:22" s="10" customFormat="1" ht="32.25" customHeight="1" x14ac:dyDescent="0.25">
      <c r="A10" s="279">
        <v>4</v>
      </c>
      <c r="B10" s="280" t="str">
        <f t="shared" si="1"/>
        <v>HL-1401</v>
      </c>
      <c r="C10" s="279"/>
      <c r="D10" s="66" t="s">
        <v>11026</v>
      </c>
      <c r="E10" s="67" t="s">
        <v>2689</v>
      </c>
      <c r="F10" s="68" t="s">
        <v>28</v>
      </c>
      <c r="G10" s="68" t="s">
        <v>1192</v>
      </c>
      <c r="H10" s="66" t="s">
        <v>2690</v>
      </c>
      <c r="I10" s="69" t="s">
        <v>791</v>
      </c>
      <c r="J10" s="68" t="s">
        <v>23</v>
      </c>
      <c r="K10" s="66" t="s">
        <v>11017</v>
      </c>
      <c r="L10" s="66" t="s">
        <v>11017</v>
      </c>
      <c r="M10" s="69" t="s">
        <v>11027</v>
      </c>
      <c r="N10" s="70">
        <v>960000</v>
      </c>
      <c r="O10" s="281"/>
    </row>
    <row r="11" spans="1:22" s="10" customFormat="1" ht="32.25" customHeight="1" x14ac:dyDescent="0.25">
      <c r="A11" s="279">
        <v>5</v>
      </c>
      <c r="B11" s="280" t="str">
        <f t="shared" si="1"/>
        <v>HL-1402</v>
      </c>
      <c r="C11" s="279"/>
      <c r="D11" s="66" t="s">
        <v>11028</v>
      </c>
      <c r="E11" s="67" t="s">
        <v>6269</v>
      </c>
      <c r="F11" s="68" t="s">
        <v>6270</v>
      </c>
      <c r="G11" s="68" t="s">
        <v>2980</v>
      </c>
      <c r="H11" s="66" t="s">
        <v>6271</v>
      </c>
      <c r="I11" s="69" t="s">
        <v>4904</v>
      </c>
      <c r="J11" s="68" t="s">
        <v>23</v>
      </c>
      <c r="K11" s="66" t="s">
        <v>11017</v>
      </c>
      <c r="L11" s="66" t="s">
        <v>11017</v>
      </c>
      <c r="M11" s="69" t="s">
        <v>11029</v>
      </c>
      <c r="N11" s="70">
        <v>600000</v>
      </c>
      <c r="O11" s="281"/>
    </row>
    <row r="12" spans="1:22" s="10" customFormat="1" ht="32.25" customHeight="1" x14ac:dyDescent="0.25">
      <c r="A12" s="279">
        <v>6</v>
      </c>
      <c r="B12" s="280" t="str">
        <f t="shared" si="1"/>
        <v>HL-1403</v>
      </c>
      <c r="C12" s="279"/>
      <c r="D12" s="66" t="s">
        <v>11030</v>
      </c>
      <c r="E12" s="67" t="s">
        <v>6582</v>
      </c>
      <c r="F12" s="68" t="s">
        <v>6583</v>
      </c>
      <c r="G12" s="68" t="s">
        <v>266</v>
      </c>
      <c r="H12" s="66" t="s">
        <v>3394</v>
      </c>
      <c r="I12" s="69" t="s">
        <v>1831</v>
      </c>
      <c r="J12" s="68" t="s">
        <v>23</v>
      </c>
      <c r="K12" s="66" t="s">
        <v>11017</v>
      </c>
      <c r="L12" s="66" t="s">
        <v>11017</v>
      </c>
      <c r="M12" s="69" t="s">
        <v>11031</v>
      </c>
      <c r="N12" s="70">
        <v>870000</v>
      </c>
      <c r="O12" s="281"/>
    </row>
    <row r="13" spans="1:22" s="10" customFormat="1" ht="32.25" customHeight="1" x14ac:dyDescent="0.25">
      <c r="A13" s="279">
        <v>7</v>
      </c>
      <c r="B13" s="280" t="str">
        <f t="shared" si="1"/>
        <v>HL-1404</v>
      </c>
      <c r="C13" s="279"/>
      <c r="D13" s="66" t="s">
        <v>11032</v>
      </c>
      <c r="E13" s="67" t="s">
        <v>5306</v>
      </c>
      <c r="F13" s="68" t="s">
        <v>3820</v>
      </c>
      <c r="G13" s="68" t="s">
        <v>29</v>
      </c>
      <c r="H13" s="66" t="s">
        <v>557</v>
      </c>
      <c r="I13" s="69" t="s">
        <v>791</v>
      </c>
      <c r="J13" s="68" t="s">
        <v>23</v>
      </c>
      <c r="K13" s="66" t="s">
        <v>11017</v>
      </c>
      <c r="L13" s="66" t="s">
        <v>11017</v>
      </c>
      <c r="M13" s="69" t="s">
        <v>11033</v>
      </c>
      <c r="N13" s="70">
        <v>960000</v>
      </c>
      <c r="O13" s="281"/>
    </row>
    <row r="14" spans="1:22" s="10" customFormat="1" ht="32.25" customHeight="1" x14ac:dyDescent="0.25">
      <c r="A14" s="279">
        <v>8</v>
      </c>
      <c r="B14" s="280" t="str">
        <f t="shared" si="1"/>
        <v>HL-1405</v>
      </c>
      <c r="C14" s="279"/>
      <c r="D14" s="66" t="s">
        <v>11034</v>
      </c>
      <c r="E14" s="67" t="s">
        <v>11035</v>
      </c>
      <c r="F14" s="68" t="s">
        <v>2073</v>
      </c>
      <c r="G14" s="68" t="s">
        <v>85</v>
      </c>
      <c r="H14" s="66" t="s">
        <v>11036</v>
      </c>
      <c r="I14" s="69" t="s">
        <v>1150</v>
      </c>
      <c r="J14" s="68" t="s">
        <v>23</v>
      </c>
      <c r="K14" s="66" t="s">
        <v>11017</v>
      </c>
      <c r="L14" s="66" t="s">
        <v>11017</v>
      </c>
      <c r="M14" s="69" t="s">
        <v>11037</v>
      </c>
      <c r="N14" s="70">
        <v>600000</v>
      </c>
      <c r="O14" s="281"/>
    </row>
    <row r="15" spans="1:22" s="10" customFormat="1" ht="32.25" customHeight="1" x14ac:dyDescent="0.25">
      <c r="A15" s="279">
        <v>9</v>
      </c>
      <c r="B15" s="280" t="str">
        <f t="shared" si="1"/>
        <v>HL-1406</v>
      </c>
      <c r="C15" s="279"/>
      <c r="D15" s="66" t="s">
        <v>11038</v>
      </c>
      <c r="E15" s="67" t="s">
        <v>7567</v>
      </c>
      <c r="F15" s="68" t="s">
        <v>7568</v>
      </c>
      <c r="G15" s="68" t="s">
        <v>251</v>
      </c>
      <c r="H15" s="66" t="s">
        <v>2353</v>
      </c>
      <c r="I15" s="69" t="s">
        <v>885</v>
      </c>
      <c r="J15" s="68" t="s">
        <v>23</v>
      </c>
      <c r="K15" s="66" t="s">
        <v>11017</v>
      </c>
      <c r="L15" s="66" t="s">
        <v>11017</v>
      </c>
      <c r="M15" s="69" t="s">
        <v>11039</v>
      </c>
      <c r="N15" s="70">
        <v>720000</v>
      </c>
      <c r="O15" s="281"/>
    </row>
    <row r="16" spans="1:22" s="10" customFormat="1" ht="32.25" customHeight="1" x14ac:dyDescent="0.25">
      <c r="A16" s="279">
        <v>10</v>
      </c>
      <c r="B16" s="280" t="str">
        <f t="shared" si="1"/>
        <v>HL-1407</v>
      </c>
      <c r="C16" s="279"/>
      <c r="D16" s="66" t="s">
        <v>11040</v>
      </c>
      <c r="E16" s="67" t="s">
        <v>8912</v>
      </c>
      <c r="F16" s="68" t="s">
        <v>5417</v>
      </c>
      <c r="G16" s="68" t="s">
        <v>3984</v>
      </c>
      <c r="H16" s="66" t="s">
        <v>8913</v>
      </c>
      <c r="I16" s="69" t="s">
        <v>8373</v>
      </c>
      <c r="J16" s="68" t="s">
        <v>23</v>
      </c>
      <c r="K16" s="66" t="s">
        <v>11017</v>
      </c>
      <c r="L16" s="66" t="s">
        <v>11017</v>
      </c>
      <c r="M16" s="69" t="s">
        <v>11041</v>
      </c>
      <c r="N16" s="70">
        <v>600000</v>
      </c>
      <c r="O16" s="281"/>
    </row>
    <row r="17" spans="1:15" s="10" customFormat="1" ht="32.25" customHeight="1" x14ac:dyDescent="0.25">
      <c r="A17" s="279">
        <v>11</v>
      </c>
      <c r="B17" s="280" t="str">
        <f t="shared" si="1"/>
        <v>HL-1408</v>
      </c>
      <c r="C17" s="279"/>
      <c r="D17" s="66" t="s">
        <v>11042</v>
      </c>
      <c r="E17" s="67" t="s">
        <v>9020</v>
      </c>
      <c r="F17" s="68" t="s">
        <v>9021</v>
      </c>
      <c r="G17" s="68" t="s">
        <v>245</v>
      </c>
      <c r="H17" s="66" t="s">
        <v>4868</v>
      </c>
      <c r="I17" s="69" t="s">
        <v>8373</v>
      </c>
      <c r="J17" s="68" t="s">
        <v>23</v>
      </c>
      <c r="K17" s="66" t="s">
        <v>11017</v>
      </c>
      <c r="L17" s="66" t="s">
        <v>11017</v>
      </c>
      <c r="M17" s="69" t="s">
        <v>11043</v>
      </c>
      <c r="N17" s="70">
        <v>600000</v>
      </c>
      <c r="O17" s="281"/>
    </row>
    <row r="18" spans="1:15" s="10" customFormat="1" ht="32.25" customHeight="1" x14ac:dyDescent="0.25">
      <c r="A18" s="279">
        <v>12</v>
      </c>
      <c r="B18" s="280" t="str">
        <f t="shared" si="1"/>
        <v>HL-1409</v>
      </c>
      <c r="C18" s="279"/>
      <c r="D18" s="66" t="s">
        <v>11044</v>
      </c>
      <c r="E18" s="67" t="s">
        <v>9271</v>
      </c>
      <c r="F18" s="68" t="s">
        <v>2007</v>
      </c>
      <c r="G18" s="68" t="s">
        <v>612</v>
      </c>
      <c r="H18" s="66" t="s">
        <v>4556</v>
      </c>
      <c r="I18" s="69" t="s">
        <v>8373</v>
      </c>
      <c r="J18" s="68" t="s">
        <v>23</v>
      </c>
      <c r="K18" s="66" t="s">
        <v>11017</v>
      </c>
      <c r="L18" s="66" t="s">
        <v>11017</v>
      </c>
      <c r="M18" s="69" t="s">
        <v>11045</v>
      </c>
      <c r="N18" s="70">
        <v>600000</v>
      </c>
      <c r="O18" s="281"/>
    </row>
    <row r="19" spans="1:15" s="10" customFormat="1" ht="32.25" customHeight="1" x14ac:dyDescent="0.25">
      <c r="A19" s="279">
        <v>13</v>
      </c>
      <c r="B19" s="280" t="str">
        <f t="shared" si="1"/>
        <v>HL-1410</v>
      </c>
      <c r="C19" s="279"/>
      <c r="D19" s="66" t="s">
        <v>11046</v>
      </c>
      <c r="E19" s="67" t="s">
        <v>8982</v>
      </c>
      <c r="F19" s="68" t="s">
        <v>3136</v>
      </c>
      <c r="G19" s="68" t="s">
        <v>92</v>
      </c>
      <c r="H19" s="66" t="s">
        <v>8983</v>
      </c>
      <c r="I19" s="69" t="s">
        <v>8373</v>
      </c>
      <c r="J19" s="68" t="s">
        <v>23</v>
      </c>
      <c r="K19" s="66" t="s">
        <v>11017</v>
      </c>
      <c r="L19" s="66" t="s">
        <v>11017</v>
      </c>
      <c r="M19" s="69" t="s">
        <v>11047</v>
      </c>
      <c r="N19" s="70">
        <v>600000</v>
      </c>
      <c r="O19" s="281"/>
    </row>
    <row r="20" spans="1:15" s="10" customFormat="1" ht="32.25" customHeight="1" x14ac:dyDescent="0.25">
      <c r="A20" s="279">
        <v>14</v>
      </c>
      <c r="B20" s="280" t="str">
        <f t="shared" si="1"/>
        <v>HL-1411</v>
      </c>
      <c r="C20" s="279"/>
      <c r="D20" s="66" t="s">
        <v>11048</v>
      </c>
      <c r="E20" s="67" t="s">
        <v>8889</v>
      </c>
      <c r="F20" s="68" t="s">
        <v>612</v>
      </c>
      <c r="G20" s="68" t="s">
        <v>893</v>
      </c>
      <c r="H20" s="66" t="s">
        <v>8265</v>
      </c>
      <c r="I20" s="69" t="s">
        <v>8373</v>
      </c>
      <c r="J20" s="68" t="s">
        <v>23</v>
      </c>
      <c r="K20" s="66" t="s">
        <v>11017</v>
      </c>
      <c r="L20" s="66" t="s">
        <v>11017</v>
      </c>
      <c r="M20" s="69" t="s">
        <v>11049</v>
      </c>
      <c r="N20" s="70">
        <v>600000</v>
      </c>
      <c r="O20" s="281"/>
    </row>
    <row r="21" spans="1:15" s="10" customFormat="1" ht="32.25" customHeight="1" x14ac:dyDescent="0.25">
      <c r="A21" s="279">
        <v>15</v>
      </c>
      <c r="B21" s="280" t="str">
        <f t="shared" si="1"/>
        <v>HL-1412</v>
      </c>
      <c r="C21" s="279"/>
      <c r="D21" s="66" t="s">
        <v>11051</v>
      </c>
      <c r="E21" s="67" t="s">
        <v>8731</v>
      </c>
      <c r="F21" s="68" t="s">
        <v>2932</v>
      </c>
      <c r="G21" s="68" t="s">
        <v>781</v>
      </c>
      <c r="H21" s="66" t="s">
        <v>5378</v>
      </c>
      <c r="I21" s="69" t="s">
        <v>8373</v>
      </c>
      <c r="J21" s="68" t="s">
        <v>23</v>
      </c>
      <c r="K21" s="66" t="s">
        <v>11017</v>
      </c>
      <c r="L21" s="66" t="s">
        <v>11017</v>
      </c>
      <c r="M21" s="69" t="s">
        <v>11050</v>
      </c>
      <c r="N21" s="70">
        <v>600000</v>
      </c>
      <c r="O21" s="281"/>
    </row>
    <row r="22" spans="1:15" s="10" customFormat="1" ht="32.25" customHeight="1" x14ac:dyDescent="0.25">
      <c r="A22" s="279">
        <v>16</v>
      </c>
      <c r="B22" s="280" t="str">
        <f t="shared" si="1"/>
        <v>HL-1413</v>
      </c>
      <c r="C22" s="279"/>
      <c r="D22" s="66" t="s">
        <v>11053</v>
      </c>
      <c r="E22" s="67" t="s">
        <v>5492</v>
      </c>
      <c r="F22" s="68" t="s">
        <v>1326</v>
      </c>
      <c r="G22" s="68" t="s">
        <v>1192</v>
      </c>
      <c r="H22" s="66" t="s">
        <v>5493</v>
      </c>
      <c r="I22" s="69" t="s">
        <v>1606</v>
      </c>
      <c r="J22" s="68" t="s">
        <v>23</v>
      </c>
      <c r="K22" s="66" t="s">
        <v>11017</v>
      </c>
      <c r="L22" s="66" t="s">
        <v>11017</v>
      </c>
      <c r="M22" s="69" t="s">
        <v>11052</v>
      </c>
      <c r="N22" s="70">
        <v>900000</v>
      </c>
      <c r="O22" s="281"/>
    </row>
    <row r="23" spans="1:15" s="10" customFormat="1" ht="32.25" customHeight="1" x14ac:dyDescent="0.25">
      <c r="A23" s="279">
        <v>17</v>
      </c>
      <c r="B23" s="280" t="str">
        <f t="shared" si="1"/>
        <v>HL-1414</v>
      </c>
      <c r="C23" s="279"/>
      <c r="D23" s="66" t="s">
        <v>11055</v>
      </c>
      <c r="E23" s="67" t="s">
        <v>5930</v>
      </c>
      <c r="F23" s="68" t="s">
        <v>5931</v>
      </c>
      <c r="G23" s="68" t="s">
        <v>124</v>
      </c>
      <c r="H23" s="66" t="s">
        <v>5932</v>
      </c>
      <c r="I23" s="69" t="s">
        <v>5918</v>
      </c>
      <c r="J23" s="68" t="s">
        <v>23</v>
      </c>
      <c r="K23" s="66" t="s">
        <v>11017</v>
      </c>
      <c r="L23" s="66" t="s">
        <v>11017</v>
      </c>
      <c r="M23" s="69" t="s">
        <v>11054</v>
      </c>
      <c r="N23" s="70">
        <v>960000</v>
      </c>
      <c r="O23" s="281"/>
    </row>
    <row r="24" spans="1:15" s="10" customFormat="1" ht="32.25" customHeight="1" x14ac:dyDescent="0.25">
      <c r="A24" s="279">
        <v>18</v>
      </c>
      <c r="B24" s="280" t="str">
        <f t="shared" si="1"/>
        <v>HL-1415</v>
      </c>
      <c r="C24" s="279"/>
      <c r="D24" s="66" t="s">
        <v>11057</v>
      </c>
      <c r="E24" s="67" t="s">
        <v>4971</v>
      </c>
      <c r="F24" s="68" t="s">
        <v>42</v>
      </c>
      <c r="G24" s="68" t="s">
        <v>245</v>
      </c>
      <c r="H24" s="66" t="s">
        <v>2608</v>
      </c>
      <c r="I24" s="69" t="s">
        <v>1490</v>
      </c>
      <c r="J24" s="68" t="s">
        <v>23</v>
      </c>
      <c r="K24" s="66" t="s">
        <v>11017</v>
      </c>
      <c r="L24" s="66" t="s">
        <v>11017</v>
      </c>
      <c r="M24" s="69" t="s">
        <v>11056</v>
      </c>
      <c r="N24" s="70">
        <v>720000</v>
      </c>
      <c r="O24" s="281"/>
    </row>
    <row r="25" spans="1:15" s="10" customFormat="1" ht="32.25" customHeight="1" x14ac:dyDescent="0.25">
      <c r="A25" s="279">
        <v>19</v>
      </c>
      <c r="B25" s="280" t="str">
        <f t="shared" si="1"/>
        <v>HL-1416</v>
      </c>
      <c r="C25" s="279"/>
      <c r="D25" s="66" t="s">
        <v>11059</v>
      </c>
      <c r="E25" s="67" t="s">
        <v>10856</v>
      </c>
      <c r="F25" s="68" t="s">
        <v>2112</v>
      </c>
      <c r="G25" s="68" t="s">
        <v>893</v>
      </c>
      <c r="H25" s="66" t="s">
        <v>5878</v>
      </c>
      <c r="I25" s="69" t="s">
        <v>1606</v>
      </c>
      <c r="J25" s="68" t="s">
        <v>23</v>
      </c>
      <c r="K25" s="66" t="s">
        <v>11017</v>
      </c>
      <c r="L25" s="66" t="s">
        <v>11017</v>
      </c>
      <c r="M25" s="69" t="s">
        <v>11058</v>
      </c>
      <c r="N25" s="70">
        <v>900000</v>
      </c>
      <c r="O25" s="281"/>
    </row>
    <row r="26" spans="1:15" s="10" customFormat="1" ht="32.25" customHeight="1" x14ac:dyDescent="0.25">
      <c r="A26" s="279">
        <v>20</v>
      </c>
      <c r="B26" s="280" t="str">
        <f t="shared" si="1"/>
        <v>HL-1417</v>
      </c>
      <c r="C26" s="279"/>
      <c r="D26" s="66" t="s">
        <v>11061</v>
      </c>
      <c r="E26" s="67" t="s">
        <v>5467</v>
      </c>
      <c r="F26" s="68" t="s">
        <v>5468</v>
      </c>
      <c r="G26" s="68" t="s">
        <v>157</v>
      </c>
      <c r="H26" s="66" t="s">
        <v>4560</v>
      </c>
      <c r="I26" s="69" t="s">
        <v>1606</v>
      </c>
      <c r="J26" s="68" t="s">
        <v>23</v>
      </c>
      <c r="K26" s="66" t="s">
        <v>11017</v>
      </c>
      <c r="L26" s="66" t="s">
        <v>11017</v>
      </c>
      <c r="M26" s="69" t="s">
        <v>11060</v>
      </c>
      <c r="N26" s="70">
        <v>900000</v>
      </c>
      <c r="O26" s="281"/>
    </row>
    <row r="27" spans="1:15" s="10" customFormat="1" ht="32.25" customHeight="1" x14ac:dyDescent="0.25">
      <c r="A27" s="279">
        <v>21</v>
      </c>
      <c r="B27" s="280" t="str">
        <f t="shared" si="1"/>
        <v>HL-1418</v>
      </c>
      <c r="C27" s="279"/>
      <c r="D27" s="66" t="s">
        <v>11063</v>
      </c>
      <c r="E27" s="67" t="s">
        <v>6476</v>
      </c>
      <c r="F27" s="68" t="s">
        <v>6477</v>
      </c>
      <c r="G27" s="68" t="s">
        <v>251</v>
      </c>
      <c r="H27" s="66" t="s">
        <v>4560</v>
      </c>
      <c r="I27" s="69" t="s">
        <v>379</v>
      </c>
      <c r="J27" s="68" t="s">
        <v>23</v>
      </c>
      <c r="K27" s="66" t="s">
        <v>11017</v>
      </c>
      <c r="L27" s="66" t="s">
        <v>11017</v>
      </c>
      <c r="M27" s="69" t="s">
        <v>11062</v>
      </c>
      <c r="N27" s="70">
        <v>900000</v>
      </c>
      <c r="O27" s="281"/>
    </row>
    <row r="28" spans="1:15" s="10" customFormat="1" ht="32.25" customHeight="1" x14ac:dyDescent="0.25">
      <c r="A28" s="279">
        <v>22</v>
      </c>
      <c r="B28" s="280" t="str">
        <f t="shared" si="1"/>
        <v>HL-1419</v>
      </c>
      <c r="C28" s="279"/>
      <c r="D28" s="66" t="s">
        <v>11065</v>
      </c>
      <c r="E28" s="67" t="s">
        <v>5581</v>
      </c>
      <c r="F28" s="68" t="s">
        <v>5582</v>
      </c>
      <c r="G28" s="68" t="s">
        <v>1128</v>
      </c>
      <c r="H28" s="66" t="s">
        <v>4892</v>
      </c>
      <c r="I28" s="69" t="s">
        <v>379</v>
      </c>
      <c r="J28" s="68" t="s">
        <v>23</v>
      </c>
      <c r="K28" s="66" t="s">
        <v>11017</v>
      </c>
      <c r="L28" s="66" t="s">
        <v>11017</v>
      </c>
      <c r="M28" s="69" t="s">
        <v>11064</v>
      </c>
      <c r="N28" s="70">
        <v>900000</v>
      </c>
      <c r="O28" s="281"/>
    </row>
    <row r="29" spans="1:15" s="10" customFormat="1" ht="32.25" customHeight="1" x14ac:dyDescent="0.25">
      <c r="A29" s="279">
        <v>23</v>
      </c>
      <c r="B29" s="280" t="str">
        <f t="shared" si="1"/>
        <v>HL-1420</v>
      </c>
      <c r="C29" s="279"/>
      <c r="D29" s="66" t="s">
        <v>11067</v>
      </c>
      <c r="E29" s="67" t="s">
        <v>4464</v>
      </c>
      <c r="F29" s="68" t="s">
        <v>28</v>
      </c>
      <c r="G29" s="68" t="s">
        <v>4465</v>
      </c>
      <c r="H29" s="66" t="s">
        <v>1923</v>
      </c>
      <c r="I29" s="69" t="s">
        <v>796</v>
      </c>
      <c r="J29" s="68" t="s">
        <v>23</v>
      </c>
      <c r="K29" s="66" t="s">
        <v>11017</v>
      </c>
      <c r="L29" s="66" t="s">
        <v>11017</v>
      </c>
      <c r="M29" s="69" t="s">
        <v>11066</v>
      </c>
      <c r="N29" s="70">
        <v>1200000</v>
      </c>
      <c r="O29" s="281"/>
    </row>
    <row r="30" spans="1:15" s="10" customFormat="1" ht="32.25" customHeight="1" x14ac:dyDescent="0.25">
      <c r="A30" s="279">
        <v>24</v>
      </c>
      <c r="B30" s="280" t="str">
        <f t="shared" si="1"/>
        <v>HL-1421</v>
      </c>
      <c r="C30" s="279"/>
      <c r="D30" s="66" t="s">
        <v>11069</v>
      </c>
      <c r="E30" s="67" t="s">
        <v>1153</v>
      </c>
      <c r="F30" s="68" t="s">
        <v>1154</v>
      </c>
      <c r="G30" s="68" t="s">
        <v>157</v>
      </c>
      <c r="H30" s="66" t="s">
        <v>1155</v>
      </c>
      <c r="I30" s="69" t="s">
        <v>743</v>
      </c>
      <c r="J30" s="68" t="s">
        <v>23</v>
      </c>
      <c r="K30" s="66" t="s">
        <v>11017</v>
      </c>
      <c r="L30" s="66" t="s">
        <v>11017</v>
      </c>
      <c r="M30" s="69" t="s">
        <v>11068</v>
      </c>
      <c r="N30" s="70">
        <v>1200000</v>
      </c>
      <c r="O30" s="281"/>
    </row>
    <row r="31" spans="1:15" s="10" customFormat="1" ht="32.25" customHeight="1" x14ac:dyDescent="0.25">
      <c r="A31" s="279">
        <v>25</v>
      </c>
      <c r="B31" s="280" t="str">
        <f t="shared" si="1"/>
        <v>HL-1422</v>
      </c>
      <c r="C31" s="279"/>
      <c r="D31" s="66" t="s">
        <v>11071</v>
      </c>
      <c r="E31" s="67" t="s">
        <v>11072</v>
      </c>
      <c r="F31" s="68" t="s">
        <v>11073</v>
      </c>
      <c r="G31" s="68" t="s">
        <v>2002</v>
      </c>
      <c r="H31" s="66" t="s">
        <v>5763</v>
      </c>
      <c r="I31" s="69" t="s">
        <v>939</v>
      </c>
      <c r="J31" s="68" t="s">
        <v>23</v>
      </c>
      <c r="K31" s="66" t="s">
        <v>11017</v>
      </c>
      <c r="L31" s="66" t="s">
        <v>11017</v>
      </c>
      <c r="M31" s="69" t="s">
        <v>11070</v>
      </c>
      <c r="N31" s="70">
        <v>810000</v>
      </c>
      <c r="O31" s="281"/>
    </row>
    <row r="32" spans="1:15" s="10" customFormat="1" ht="32.25" customHeight="1" x14ac:dyDescent="0.25">
      <c r="A32" s="279">
        <v>26</v>
      </c>
      <c r="B32" s="280" t="str">
        <f t="shared" si="1"/>
        <v>HL-1423</v>
      </c>
      <c r="C32" s="279"/>
      <c r="D32" s="66" t="s">
        <v>11075</v>
      </c>
      <c r="E32" s="67" t="s">
        <v>11072</v>
      </c>
      <c r="F32" s="68" t="s">
        <v>11073</v>
      </c>
      <c r="G32" s="68" t="s">
        <v>2002</v>
      </c>
      <c r="H32" s="66" t="s">
        <v>5763</v>
      </c>
      <c r="I32" s="69" t="s">
        <v>939</v>
      </c>
      <c r="J32" s="68" t="s">
        <v>23</v>
      </c>
      <c r="K32" s="66" t="s">
        <v>11017</v>
      </c>
      <c r="L32" s="66" t="s">
        <v>11017</v>
      </c>
      <c r="M32" s="69" t="s">
        <v>11074</v>
      </c>
      <c r="N32" s="70">
        <v>1500000</v>
      </c>
      <c r="O32" s="281"/>
    </row>
    <row r="33" spans="1:15" s="10" customFormat="1" ht="32.25" customHeight="1" x14ac:dyDescent="0.25">
      <c r="A33" s="279">
        <v>27</v>
      </c>
      <c r="B33" s="280" t="str">
        <f t="shared" si="1"/>
        <v>HL-1424</v>
      </c>
      <c r="C33" s="279"/>
      <c r="D33" s="66" t="s">
        <v>11077</v>
      </c>
      <c r="E33" s="67" t="s">
        <v>11078</v>
      </c>
      <c r="F33" s="68" t="s">
        <v>10756</v>
      </c>
      <c r="G33" s="68" t="s">
        <v>893</v>
      </c>
      <c r="H33" s="66" t="s">
        <v>1233</v>
      </c>
      <c r="I33" s="69" t="s">
        <v>3944</v>
      </c>
      <c r="J33" s="68" t="s">
        <v>23</v>
      </c>
      <c r="K33" s="66" t="s">
        <v>11017</v>
      </c>
      <c r="L33" s="66" t="s">
        <v>11017</v>
      </c>
      <c r="M33" s="69" t="s">
        <v>11076</v>
      </c>
      <c r="N33" s="70">
        <v>360000</v>
      </c>
      <c r="O33" s="281"/>
    </row>
    <row r="34" spans="1:15" s="10" customFormat="1" ht="32.25" customHeight="1" x14ac:dyDescent="0.25">
      <c r="A34" s="279">
        <v>28</v>
      </c>
      <c r="B34" s="280" t="str">
        <f t="shared" si="1"/>
        <v>HL-1425</v>
      </c>
      <c r="C34" s="279"/>
      <c r="D34" s="66" t="s">
        <v>11080</v>
      </c>
      <c r="E34" s="67" t="s">
        <v>11081</v>
      </c>
      <c r="F34" s="68" t="s">
        <v>3023</v>
      </c>
      <c r="G34" s="68" t="s">
        <v>251</v>
      </c>
      <c r="H34" s="66" t="s">
        <v>11082</v>
      </c>
      <c r="I34" s="69" t="s">
        <v>3944</v>
      </c>
      <c r="J34" s="68" t="s">
        <v>23</v>
      </c>
      <c r="K34" s="66" t="s">
        <v>11017</v>
      </c>
      <c r="L34" s="66" t="s">
        <v>11017</v>
      </c>
      <c r="M34" s="69" t="s">
        <v>11079</v>
      </c>
      <c r="N34" s="70">
        <v>360000</v>
      </c>
      <c r="O34" s="281"/>
    </row>
    <row r="35" spans="1:15" s="10" customFormat="1" ht="32.25" customHeight="1" x14ac:dyDescent="0.25">
      <c r="A35" s="279">
        <v>29</v>
      </c>
      <c r="B35" s="280" t="str">
        <f t="shared" si="1"/>
        <v>HL-1426</v>
      </c>
      <c r="C35" s="279"/>
      <c r="D35" s="66" t="s">
        <v>11084</v>
      </c>
      <c r="E35" s="67" t="s">
        <v>1040</v>
      </c>
      <c r="F35" s="68" t="s">
        <v>815</v>
      </c>
      <c r="G35" s="68" t="s">
        <v>497</v>
      </c>
      <c r="H35" s="66" t="s">
        <v>728</v>
      </c>
      <c r="I35" s="69" t="s">
        <v>791</v>
      </c>
      <c r="J35" s="68" t="s">
        <v>23</v>
      </c>
      <c r="K35" s="66" t="s">
        <v>11017</v>
      </c>
      <c r="L35" s="66" t="s">
        <v>11017</v>
      </c>
      <c r="M35" s="69" t="s">
        <v>11083</v>
      </c>
      <c r="N35" s="70">
        <v>960000</v>
      </c>
      <c r="O35" s="281"/>
    </row>
    <row r="36" spans="1:15" s="10" customFormat="1" ht="32.25" customHeight="1" x14ac:dyDescent="0.25">
      <c r="A36" s="279">
        <v>30</v>
      </c>
      <c r="B36" s="280" t="str">
        <f t="shared" si="1"/>
        <v>HL-1427</v>
      </c>
      <c r="C36" s="279"/>
      <c r="D36" s="66" t="s">
        <v>11086</v>
      </c>
      <c r="E36" s="67" t="s">
        <v>5912</v>
      </c>
      <c r="F36" s="68" t="s">
        <v>1530</v>
      </c>
      <c r="G36" s="68" t="s">
        <v>284</v>
      </c>
      <c r="H36" s="66" t="s">
        <v>1343</v>
      </c>
      <c r="I36" s="69" t="s">
        <v>791</v>
      </c>
      <c r="J36" s="68" t="s">
        <v>23</v>
      </c>
      <c r="K36" s="66" t="s">
        <v>11017</v>
      </c>
      <c r="L36" s="66" t="s">
        <v>11017</v>
      </c>
      <c r="M36" s="69" t="s">
        <v>11085</v>
      </c>
      <c r="N36" s="70">
        <v>960000</v>
      </c>
      <c r="O36" s="281"/>
    </row>
    <row r="37" spans="1:15" s="10" customFormat="1" ht="32.25" customHeight="1" x14ac:dyDescent="0.25">
      <c r="A37" s="279">
        <v>31</v>
      </c>
      <c r="B37" s="280" t="str">
        <f t="shared" si="1"/>
        <v>HL-1428</v>
      </c>
      <c r="C37" s="279"/>
      <c r="D37" s="66" t="s">
        <v>11088</v>
      </c>
      <c r="E37" s="67" t="s">
        <v>4916</v>
      </c>
      <c r="F37" s="68" t="s">
        <v>2584</v>
      </c>
      <c r="G37" s="68" t="s">
        <v>954</v>
      </c>
      <c r="H37" s="66" t="s">
        <v>1566</v>
      </c>
      <c r="I37" s="69" t="s">
        <v>2130</v>
      </c>
      <c r="J37" s="68" t="s">
        <v>23</v>
      </c>
      <c r="K37" s="66" t="s">
        <v>11017</v>
      </c>
      <c r="L37" s="66" t="s">
        <v>11017</v>
      </c>
      <c r="M37" s="69" t="s">
        <v>11087</v>
      </c>
      <c r="N37" s="70">
        <v>2280000</v>
      </c>
      <c r="O37" s="281"/>
    </row>
    <row r="38" spans="1:15" s="10" customFormat="1" ht="32.25" customHeight="1" x14ac:dyDescent="0.25">
      <c r="A38" s="279">
        <v>32</v>
      </c>
      <c r="B38" s="280" t="str">
        <f t="shared" si="1"/>
        <v>HL-1429</v>
      </c>
      <c r="C38" s="279"/>
      <c r="D38" s="66" t="s">
        <v>11090</v>
      </c>
      <c r="E38" s="67" t="s">
        <v>4916</v>
      </c>
      <c r="F38" s="68" t="s">
        <v>2584</v>
      </c>
      <c r="G38" s="68" t="s">
        <v>954</v>
      </c>
      <c r="H38" s="66" t="s">
        <v>1566</v>
      </c>
      <c r="I38" s="69" t="s">
        <v>2130</v>
      </c>
      <c r="J38" s="68" t="s">
        <v>23</v>
      </c>
      <c r="K38" s="66" t="s">
        <v>11017</v>
      </c>
      <c r="L38" s="66" t="s">
        <v>11017</v>
      </c>
      <c r="M38" s="69" t="s">
        <v>11089</v>
      </c>
      <c r="N38" s="70">
        <v>900000</v>
      </c>
      <c r="O38" s="281"/>
    </row>
    <row r="39" spans="1:15" s="10" customFormat="1" ht="32.25" customHeight="1" x14ac:dyDescent="0.25">
      <c r="A39" s="279">
        <v>33</v>
      </c>
      <c r="B39" s="280" t="str">
        <f t="shared" si="1"/>
        <v>HL-1430</v>
      </c>
      <c r="C39" s="279"/>
      <c r="D39" s="66" t="s">
        <v>11092</v>
      </c>
      <c r="E39" s="67" t="s">
        <v>5619</v>
      </c>
      <c r="F39" s="68" t="s">
        <v>1939</v>
      </c>
      <c r="G39" s="68" t="s">
        <v>1337</v>
      </c>
      <c r="H39" s="66" t="s">
        <v>4685</v>
      </c>
      <c r="I39" s="69" t="s">
        <v>1234</v>
      </c>
      <c r="J39" s="68" t="s">
        <v>23</v>
      </c>
      <c r="K39" s="66" t="s">
        <v>11017</v>
      </c>
      <c r="L39" s="66" t="s">
        <v>11017</v>
      </c>
      <c r="M39" s="69" t="s">
        <v>11091</v>
      </c>
      <c r="N39" s="70">
        <v>1320000</v>
      </c>
      <c r="O39" s="281"/>
    </row>
    <row r="40" spans="1:15" ht="30" customHeight="1" x14ac:dyDescent="0.25">
      <c r="A40" s="558" t="s">
        <v>254</v>
      </c>
      <c r="B40" s="559"/>
      <c r="C40" s="559"/>
      <c r="D40" s="559"/>
      <c r="E40" s="559"/>
      <c r="F40" s="559"/>
      <c r="G40" s="559"/>
      <c r="H40" s="559"/>
      <c r="I40" s="23"/>
      <c r="J40" s="23"/>
      <c r="K40" s="23"/>
      <c r="L40" s="23"/>
      <c r="M40" s="23"/>
      <c r="N40" s="24">
        <f>SUM(N7:N39)</f>
        <v>28440000</v>
      </c>
      <c r="O40" s="25"/>
    </row>
    <row r="41" spans="1:15" ht="30.75" customHeight="1" x14ac:dyDescent="0.25">
      <c r="A41" s="560" t="s">
        <v>11095</v>
      </c>
      <c r="B41" s="561"/>
      <c r="C41" s="561"/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2"/>
    </row>
    <row r="42" spans="1:15" ht="15.75" customHeight="1" x14ac:dyDescent="0.25">
      <c r="A42" s="26" t="s">
        <v>963</v>
      </c>
      <c r="B42" s="563"/>
      <c r="C42" s="563"/>
      <c r="D42" s="563"/>
      <c r="E42" s="563"/>
      <c r="F42" s="522"/>
      <c r="G42" s="564" t="s">
        <v>11094</v>
      </c>
      <c r="H42" s="564"/>
      <c r="I42" s="564"/>
      <c r="J42" s="564"/>
      <c r="K42" s="564"/>
      <c r="L42" s="564"/>
      <c r="M42" s="564"/>
      <c r="N42" s="564"/>
      <c r="O42" s="564"/>
    </row>
    <row r="43" spans="1:15" ht="24.75" customHeight="1" x14ac:dyDescent="0.25">
      <c r="A43" s="552" t="s">
        <v>256</v>
      </c>
      <c r="B43" s="552"/>
      <c r="C43" s="552"/>
      <c r="D43" s="552"/>
      <c r="E43" s="552" t="s">
        <v>257</v>
      </c>
      <c r="F43" s="552"/>
      <c r="G43" s="552"/>
      <c r="H43" s="28"/>
      <c r="I43" s="552" t="s">
        <v>258</v>
      </c>
      <c r="J43" s="552"/>
      <c r="K43" s="552"/>
      <c r="L43" s="552"/>
      <c r="M43" s="552"/>
      <c r="N43" s="552"/>
      <c r="O43" s="552"/>
    </row>
    <row r="44" spans="1:15" x14ac:dyDescent="0.25">
      <c r="A44" s="26"/>
      <c r="B44" s="553"/>
      <c r="C44" s="553"/>
      <c r="D44" s="553"/>
      <c r="E44" s="553"/>
      <c r="F44" s="522"/>
      <c r="G44" s="30"/>
      <c r="H44" s="30"/>
      <c r="I44" s="30"/>
      <c r="J44" s="30"/>
      <c r="K44" s="30"/>
      <c r="L44" s="30"/>
      <c r="M44" s="30"/>
      <c r="N44" s="30"/>
      <c r="O44" s="522"/>
    </row>
    <row r="45" spans="1:15" x14ac:dyDescent="0.25">
      <c r="A45" s="26"/>
      <c r="B45" s="554"/>
      <c r="C45" s="554"/>
      <c r="D45" s="554"/>
      <c r="E45" s="554"/>
      <c r="F45" s="523"/>
      <c r="G45" s="32" t="s">
        <v>259</v>
      </c>
      <c r="H45" s="32"/>
      <c r="I45" s="32"/>
      <c r="J45" s="32"/>
      <c r="K45" s="32"/>
      <c r="L45" s="32"/>
      <c r="M45" s="32"/>
      <c r="N45" s="32"/>
      <c r="O45" s="33"/>
    </row>
    <row r="46" spans="1:15" x14ac:dyDescent="0.25">
      <c r="A46" s="26"/>
      <c r="B46" s="523"/>
      <c r="C46" s="523"/>
      <c r="D46" s="523"/>
      <c r="E46" s="523"/>
      <c r="F46" s="523"/>
      <c r="G46" s="32"/>
      <c r="H46" s="32"/>
      <c r="I46" s="32"/>
      <c r="J46" s="32"/>
      <c r="K46" s="32"/>
      <c r="L46" s="32"/>
      <c r="M46" s="32"/>
      <c r="N46" s="32"/>
      <c r="O46" s="33"/>
    </row>
    <row r="47" spans="1:15" x14ac:dyDescent="0.25">
      <c r="A47" s="26"/>
      <c r="B47" s="523"/>
      <c r="C47" s="523"/>
      <c r="D47" s="523"/>
      <c r="E47" s="523"/>
      <c r="F47" s="523"/>
      <c r="G47" s="32"/>
      <c r="H47" s="32"/>
      <c r="I47" s="32"/>
      <c r="J47" s="32"/>
      <c r="K47" s="32"/>
      <c r="L47" s="32"/>
      <c r="M47" s="32"/>
      <c r="N47" s="32"/>
      <c r="O47" s="33"/>
    </row>
    <row r="48" spans="1:15" ht="22.5" customHeight="1" x14ac:dyDescent="0.25">
      <c r="A48" s="553" t="s">
        <v>685</v>
      </c>
      <c r="B48" s="553"/>
      <c r="C48" s="553"/>
      <c r="D48" s="553"/>
      <c r="E48" s="553" t="s">
        <v>261</v>
      </c>
      <c r="F48" s="553"/>
      <c r="G48" s="553"/>
      <c r="H48" s="30"/>
      <c r="I48" s="553" t="s">
        <v>262</v>
      </c>
      <c r="J48" s="553"/>
      <c r="K48" s="553"/>
      <c r="L48" s="553"/>
      <c r="M48" s="553"/>
      <c r="N48" s="553"/>
      <c r="O48" s="553"/>
    </row>
    <row r="49" spans="1:15" x14ac:dyDescent="0.25">
      <c r="A49" s="34" t="s">
        <v>263</v>
      </c>
      <c r="B49" s="1"/>
      <c r="C49" s="1"/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3"/>
    </row>
    <row r="50" spans="1:15" x14ac:dyDescent="0.25">
      <c r="A50" s="34"/>
      <c r="B50" s="1"/>
      <c r="C50" s="1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3"/>
    </row>
    <row r="51" spans="1:15" x14ac:dyDescent="0.25">
      <c r="A51" s="34"/>
      <c r="B51" s="551"/>
      <c r="C51" s="551"/>
      <c r="D51" s="551"/>
      <c r="E51" s="551"/>
      <c r="F51" s="521"/>
      <c r="G51" s="1"/>
      <c r="H51" s="1"/>
      <c r="I51" s="2"/>
      <c r="J51" s="1"/>
      <c r="K51" s="1"/>
      <c r="L51" s="1"/>
      <c r="M51" s="1"/>
      <c r="N51" s="1"/>
      <c r="O51" s="3"/>
    </row>
  </sheetData>
  <mergeCells count="15">
    <mergeCell ref="A4:O4"/>
    <mergeCell ref="A5:O5"/>
    <mergeCell ref="A40:H40"/>
    <mergeCell ref="A41:O41"/>
    <mergeCell ref="B42:E42"/>
    <mergeCell ref="G42:O42"/>
    <mergeCell ref="B51:E51"/>
    <mergeCell ref="A43:D43"/>
    <mergeCell ref="E43:G43"/>
    <mergeCell ref="I43:O43"/>
    <mergeCell ref="B44:E44"/>
    <mergeCell ref="B45:E45"/>
    <mergeCell ref="A48:D48"/>
    <mergeCell ref="E48:G48"/>
    <mergeCell ref="I48:O4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5"/>
  <sheetViews>
    <sheetView view="pageBreakPreview" topLeftCell="A13" zoomScaleNormal="100" zoomScaleSheetLayoutView="100" workbookViewId="0">
      <selection activeCell="A7" sqref="A7:XFD2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11139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23" si="0">M7</f>
        <v>HL-1431</v>
      </c>
      <c r="C7" s="279"/>
      <c r="D7" s="66" t="s">
        <v>11096</v>
      </c>
      <c r="E7" s="67" t="s">
        <v>3323</v>
      </c>
      <c r="F7" s="68" t="s">
        <v>3324</v>
      </c>
      <c r="G7" s="68" t="s">
        <v>251</v>
      </c>
      <c r="H7" s="66" t="s">
        <v>3325</v>
      </c>
      <c r="I7" s="69" t="s">
        <v>1490</v>
      </c>
      <c r="J7" s="68" t="s">
        <v>23</v>
      </c>
      <c r="K7" s="66" t="s">
        <v>11097</v>
      </c>
      <c r="L7" s="66" t="s">
        <v>11097</v>
      </c>
      <c r="M7" s="69" t="s">
        <v>11098</v>
      </c>
      <c r="N7" s="70">
        <v>1080000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HL-1432</v>
      </c>
      <c r="C8" s="279"/>
      <c r="D8" s="66" t="s">
        <v>11099</v>
      </c>
      <c r="E8" s="67" t="s">
        <v>5926</v>
      </c>
      <c r="F8" s="68" t="s">
        <v>1900</v>
      </c>
      <c r="G8" s="68" t="s">
        <v>898</v>
      </c>
      <c r="H8" s="66" t="s">
        <v>5927</v>
      </c>
      <c r="I8" s="69" t="s">
        <v>5918</v>
      </c>
      <c r="J8" s="68" t="s">
        <v>23</v>
      </c>
      <c r="K8" s="66" t="s">
        <v>11097</v>
      </c>
      <c r="L8" s="66" t="s">
        <v>11097</v>
      </c>
      <c r="M8" s="69" t="s">
        <v>11100</v>
      </c>
      <c r="N8" s="70">
        <v>2180000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HL-1433</v>
      </c>
      <c r="C9" s="279"/>
      <c r="D9" s="66" t="s">
        <v>11101</v>
      </c>
      <c r="E9" s="67" t="s">
        <v>1789</v>
      </c>
      <c r="F9" s="68" t="s">
        <v>1790</v>
      </c>
      <c r="G9" s="68" t="s">
        <v>208</v>
      </c>
      <c r="H9" s="66" t="s">
        <v>1677</v>
      </c>
      <c r="I9" s="69" t="s">
        <v>533</v>
      </c>
      <c r="J9" s="68" t="s">
        <v>23</v>
      </c>
      <c r="K9" s="66" t="s">
        <v>11097</v>
      </c>
      <c r="L9" s="66" t="s">
        <v>11097</v>
      </c>
      <c r="M9" s="69" t="s">
        <v>11102</v>
      </c>
      <c r="N9" s="70">
        <v>900000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HL-1434</v>
      </c>
      <c r="C10" s="279"/>
      <c r="D10" s="66" t="s">
        <v>11103</v>
      </c>
      <c r="E10" s="67" t="s">
        <v>5926</v>
      </c>
      <c r="F10" s="68" t="s">
        <v>1900</v>
      </c>
      <c r="G10" s="68" t="s">
        <v>898</v>
      </c>
      <c r="H10" s="66" t="s">
        <v>5927</v>
      </c>
      <c r="I10" s="69" t="s">
        <v>5918</v>
      </c>
      <c r="J10" s="68" t="s">
        <v>23</v>
      </c>
      <c r="K10" s="66" t="s">
        <v>11097</v>
      </c>
      <c r="L10" s="66" t="s">
        <v>11097</v>
      </c>
      <c r="M10" s="69" t="s">
        <v>11104</v>
      </c>
      <c r="N10" s="70">
        <v>960000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HL-1435</v>
      </c>
      <c r="C11" s="279"/>
      <c r="D11" s="66" t="s">
        <v>11105</v>
      </c>
      <c r="E11" s="67" t="s">
        <v>11106</v>
      </c>
      <c r="F11" s="68" t="s">
        <v>42</v>
      </c>
      <c r="G11" s="68" t="s">
        <v>903</v>
      </c>
      <c r="H11" s="66" t="s">
        <v>6888</v>
      </c>
      <c r="I11" s="69" t="s">
        <v>4904</v>
      </c>
      <c r="J11" s="68" t="s">
        <v>23</v>
      </c>
      <c r="K11" s="66" t="s">
        <v>11097</v>
      </c>
      <c r="L11" s="66" t="s">
        <v>11097</v>
      </c>
      <c r="M11" s="69" t="s">
        <v>11107</v>
      </c>
      <c r="N11" s="70">
        <v>600000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HL-1436</v>
      </c>
      <c r="C12" s="279"/>
      <c r="D12" s="66" t="s">
        <v>11108</v>
      </c>
      <c r="E12" s="67" t="s">
        <v>11109</v>
      </c>
      <c r="F12" s="68" t="s">
        <v>4265</v>
      </c>
      <c r="G12" s="68" t="s">
        <v>504</v>
      </c>
      <c r="H12" s="66" t="s">
        <v>11110</v>
      </c>
      <c r="I12" s="69" t="s">
        <v>4904</v>
      </c>
      <c r="J12" s="68" t="s">
        <v>23</v>
      </c>
      <c r="K12" s="66" t="s">
        <v>11097</v>
      </c>
      <c r="L12" s="66" t="s">
        <v>11097</v>
      </c>
      <c r="M12" s="69" t="s">
        <v>11111</v>
      </c>
      <c r="N12" s="70">
        <v>600000</v>
      </c>
      <c r="O12" s="281"/>
    </row>
    <row r="13" spans="1:22" s="10" customFormat="1" ht="27" customHeight="1" x14ac:dyDescent="0.25">
      <c r="A13" s="279">
        <v>7</v>
      </c>
      <c r="B13" s="280" t="str">
        <f t="shared" si="0"/>
        <v>HL-1437</v>
      </c>
      <c r="C13" s="279"/>
      <c r="D13" s="66" t="s">
        <v>11112</v>
      </c>
      <c r="E13" s="67" t="s">
        <v>10571</v>
      </c>
      <c r="F13" s="68" t="s">
        <v>548</v>
      </c>
      <c r="G13" s="68" t="s">
        <v>10572</v>
      </c>
      <c r="H13" s="66" t="s">
        <v>7904</v>
      </c>
      <c r="I13" s="69" t="s">
        <v>8373</v>
      </c>
      <c r="J13" s="68" t="s">
        <v>23</v>
      </c>
      <c r="K13" s="66" t="s">
        <v>11097</v>
      </c>
      <c r="L13" s="66" t="s">
        <v>11097</v>
      </c>
      <c r="M13" s="69" t="s">
        <v>11113</v>
      </c>
      <c r="N13" s="70">
        <v>600000</v>
      </c>
      <c r="O13" s="281"/>
    </row>
    <row r="14" spans="1:22" s="10" customFormat="1" ht="27" customHeight="1" x14ac:dyDescent="0.25">
      <c r="A14" s="279">
        <v>8</v>
      </c>
      <c r="B14" s="280" t="str">
        <f t="shared" si="0"/>
        <v>HL-1438</v>
      </c>
      <c r="C14" s="279"/>
      <c r="D14" s="66" t="s">
        <v>11114</v>
      </c>
      <c r="E14" s="67" t="s">
        <v>3069</v>
      </c>
      <c r="F14" s="68" t="s">
        <v>3070</v>
      </c>
      <c r="G14" s="68" t="s">
        <v>251</v>
      </c>
      <c r="H14" s="66" t="s">
        <v>3071</v>
      </c>
      <c r="I14" s="69" t="s">
        <v>385</v>
      </c>
      <c r="J14" s="68" t="s">
        <v>23</v>
      </c>
      <c r="K14" s="66" t="s">
        <v>11097</v>
      </c>
      <c r="L14" s="66" t="s">
        <v>11097</v>
      </c>
      <c r="M14" s="69" t="s">
        <v>11115</v>
      </c>
      <c r="N14" s="70">
        <v>360000</v>
      </c>
      <c r="O14" s="281"/>
    </row>
    <row r="15" spans="1:22" s="10" customFormat="1" ht="27" customHeight="1" x14ac:dyDescent="0.25">
      <c r="A15" s="279">
        <v>9</v>
      </c>
      <c r="B15" s="280" t="str">
        <f t="shared" si="0"/>
        <v>HL-1439</v>
      </c>
      <c r="C15" s="279"/>
      <c r="D15" s="66" t="s">
        <v>11116</v>
      </c>
      <c r="E15" s="67" t="s">
        <v>1899</v>
      </c>
      <c r="F15" s="68" t="s">
        <v>1900</v>
      </c>
      <c r="G15" s="68" t="s">
        <v>1901</v>
      </c>
      <c r="H15" s="66" t="s">
        <v>1902</v>
      </c>
      <c r="I15" s="69" t="s">
        <v>551</v>
      </c>
      <c r="J15" s="68" t="s">
        <v>23</v>
      </c>
      <c r="K15" s="66" t="s">
        <v>11097</v>
      </c>
      <c r="L15" s="66" t="s">
        <v>11097</v>
      </c>
      <c r="M15" s="69" t="s">
        <v>11117</v>
      </c>
      <c r="N15" s="70">
        <v>900000</v>
      </c>
      <c r="O15" s="281"/>
    </row>
    <row r="16" spans="1:22" s="10" customFormat="1" ht="27" customHeight="1" x14ac:dyDescent="0.25">
      <c r="A16" s="279">
        <v>10</v>
      </c>
      <c r="B16" s="280" t="str">
        <f t="shared" si="0"/>
        <v>HL-1440</v>
      </c>
      <c r="C16" s="279"/>
      <c r="D16" s="66" t="s">
        <v>11118</v>
      </c>
      <c r="E16" s="67" t="s">
        <v>11119</v>
      </c>
      <c r="F16" s="68" t="s">
        <v>28</v>
      </c>
      <c r="G16" s="68" t="s">
        <v>1327</v>
      </c>
      <c r="H16" s="66" t="s">
        <v>1357</v>
      </c>
      <c r="I16" s="69" t="s">
        <v>551</v>
      </c>
      <c r="J16" s="68" t="s">
        <v>23</v>
      </c>
      <c r="K16" s="66" t="s">
        <v>11097</v>
      </c>
      <c r="L16" s="66" t="s">
        <v>11097</v>
      </c>
      <c r="M16" s="69" t="s">
        <v>11120</v>
      </c>
      <c r="N16" s="70">
        <v>900000</v>
      </c>
      <c r="O16" s="281"/>
    </row>
    <row r="17" spans="1:15" s="10" customFormat="1" ht="27" customHeight="1" x14ac:dyDescent="0.25">
      <c r="A17" s="279">
        <v>11</v>
      </c>
      <c r="B17" s="280" t="str">
        <f t="shared" si="0"/>
        <v>HL-1441</v>
      </c>
      <c r="C17" s="279"/>
      <c r="D17" s="66" t="s">
        <v>11121</v>
      </c>
      <c r="E17" s="67" t="s">
        <v>11122</v>
      </c>
      <c r="F17" s="68" t="s">
        <v>1626</v>
      </c>
      <c r="G17" s="68" t="s">
        <v>3046</v>
      </c>
      <c r="H17" s="66" t="s">
        <v>3109</v>
      </c>
      <c r="I17" s="69" t="s">
        <v>66</v>
      </c>
      <c r="J17" s="68" t="s">
        <v>23</v>
      </c>
      <c r="K17" s="66" t="s">
        <v>11097</v>
      </c>
      <c r="L17" s="66" t="s">
        <v>11097</v>
      </c>
      <c r="M17" s="69" t="s">
        <v>11123</v>
      </c>
      <c r="N17" s="70">
        <v>720000</v>
      </c>
      <c r="O17" s="281"/>
    </row>
    <row r="18" spans="1:15" s="10" customFormat="1" ht="27" customHeight="1" x14ac:dyDescent="0.25">
      <c r="A18" s="279">
        <v>12</v>
      </c>
      <c r="B18" s="280" t="str">
        <f t="shared" si="0"/>
        <v>HL-1442</v>
      </c>
      <c r="C18" s="279"/>
      <c r="D18" s="66" t="s">
        <v>11124</v>
      </c>
      <c r="E18" s="67" t="s">
        <v>10752</v>
      </c>
      <c r="F18" s="68" t="s">
        <v>63</v>
      </c>
      <c r="G18" s="68" t="s">
        <v>733</v>
      </c>
      <c r="H18" s="66" t="s">
        <v>1011</v>
      </c>
      <c r="I18" s="69" t="s">
        <v>646</v>
      </c>
      <c r="J18" s="68" t="s">
        <v>23</v>
      </c>
      <c r="K18" s="66" t="s">
        <v>11097</v>
      </c>
      <c r="L18" s="66" t="s">
        <v>11097</v>
      </c>
      <c r="M18" s="69" t="s">
        <v>11125</v>
      </c>
      <c r="N18" s="70">
        <v>900000</v>
      </c>
      <c r="O18" s="281"/>
    </row>
    <row r="19" spans="1:15" s="10" customFormat="1" ht="27" customHeight="1" x14ac:dyDescent="0.25">
      <c r="A19" s="279">
        <v>13</v>
      </c>
      <c r="B19" s="280" t="str">
        <f t="shared" si="0"/>
        <v>HL-1443</v>
      </c>
      <c r="C19" s="279"/>
      <c r="D19" s="66" t="s">
        <v>11126</v>
      </c>
      <c r="E19" s="67" t="s">
        <v>1979</v>
      </c>
      <c r="F19" s="68" t="s">
        <v>1451</v>
      </c>
      <c r="G19" s="68" t="s">
        <v>1265</v>
      </c>
      <c r="H19" s="66" t="s">
        <v>1357</v>
      </c>
      <c r="I19" s="69" t="s">
        <v>791</v>
      </c>
      <c r="J19" s="68" t="s">
        <v>23</v>
      </c>
      <c r="K19" s="66" t="s">
        <v>11097</v>
      </c>
      <c r="L19" s="66" t="s">
        <v>11097</v>
      </c>
      <c r="M19" s="69" t="s">
        <v>11127</v>
      </c>
      <c r="N19" s="70">
        <v>960000</v>
      </c>
      <c r="O19" s="281"/>
    </row>
    <row r="20" spans="1:15" s="10" customFormat="1" ht="27" customHeight="1" x14ac:dyDescent="0.25">
      <c r="A20" s="279">
        <v>14</v>
      </c>
      <c r="B20" s="280" t="str">
        <f t="shared" si="0"/>
        <v>HL-1444</v>
      </c>
      <c r="C20" s="279"/>
      <c r="D20" s="66" t="s">
        <v>11128</v>
      </c>
      <c r="E20" s="67" t="s">
        <v>11129</v>
      </c>
      <c r="F20" s="68" t="s">
        <v>2073</v>
      </c>
      <c r="G20" s="68" t="s">
        <v>251</v>
      </c>
      <c r="H20" s="66" t="s">
        <v>1066</v>
      </c>
      <c r="I20" s="69" t="s">
        <v>11130</v>
      </c>
      <c r="J20" s="68" t="s">
        <v>23</v>
      </c>
      <c r="K20" s="66" t="s">
        <v>11097</v>
      </c>
      <c r="L20" s="66" t="s">
        <v>11097</v>
      </c>
      <c r="M20" s="69" t="s">
        <v>11131</v>
      </c>
      <c r="N20" s="70">
        <v>900000</v>
      </c>
      <c r="O20" s="281"/>
    </row>
    <row r="21" spans="1:15" s="10" customFormat="1" ht="27" customHeight="1" x14ac:dyDescent="0.25">
      <c r="A21" s="279">
        <v>15</v>
      </c>
      <c r="B21" s="280" t="str">
        <f t="shared" si="0"/>
        <v>HL-1445</v>
      </c>
      <c r="C21" s="279"/>
      <c r="D21" s="66" t="s">
        <v>11132</v>
      </c>
      <c r="E21" s="67" t="s">
        <v>11133</v>
      </c>
      <c r="F21" s="68" t="s">
        <v>1860</v>
      </c>
      <c r="G21" s="68" t="s">
        <v>50</v>
      </c>
      <c r="H21" s="66" t="s">
        <v>7311</v>
      </c>
      <c r="I21" s="69" t="s">
        <v>580</v>
      </c>
      <c r="J21" s="68" t="s">
        <v>23</v>
      </c>
      <c r="K21" s="66" t="s">
        <v>11097</v>
      </c>
      <c r="L21" s="66" t="s">
        <v>11097</v>
      </c>
      <c r="M21" s="69" t="s">
        <v>11134</v>
      </c>
      <c r="N21" s="70">
        <v>600000</v>
      </c>
      <c r="O21" s="281"/>
    </row>
    <row r="22" spans="1:15" s="10" customFormat="1" ht="27" customHeight="1" x14ac:dyDescent="0.25">
      <c r="A22" s="279">
        <v>16</v>
      </c>
      <c r="B22" s="280" t="str">
        <f t="shared" si="0"/>
        <v>HL-1446</v>
      </c>
      <c r="C22" s="279"/>
      <c r="D22" s="66" t="s">
        <v>11135</v>
      </c>
      <c r="E22" s="67" t="s">
        <v>4006</v>
      </c>
      <c r="F22" s="68" t="s">
        <v>4007</v>
      </c>
      <c r="G22" s="68" t="s">
        <v>208</v>
      </c>
      <c r="H22" s="66" t="s">
        <v>4008</v>
      </c>
      <c r="I22" s="69" t="s">
        <v>1825</v>
      </c>
      <c r="J22" s="68" t="s">
        <v>23</v>
      </c>
      <c r="K22" s="66" t="s">
        <v>11097</v>
      </c>
      <c r="L22" s="66" t="s">
        <v>11097</v>
      </c>
      <c r="M22" s="69" t="s">
        <v>11136</v>
      </c>
      <c r="N22" s="70">
        <v>900000</v>
      </c>
      <c r="O22" s="281"/>
    </row>
    <row r="23" spans="1:15" s="10" customFormat="1" ht="27" customHeight="1" x14ac:dyDescent="0.25">
      <c r="A23" s="279">
        <v>17</v>
      </c>
      <c r="B23" s="280" t="str">
        <f t="shared" si="0"/>
        <v>HL-1447</v>
      </c>
      <c r="C23" s="279"/>
      <c r="D23" s="66" t="s">
        <v>11137</v>
      </c>
      <c r="E23" s="67" t="s">
        <v>5643</v>
      </c>
      <c r="F23" s="68" t="s">
        <v>5644</v>
      </c>
      <c r="G23" s="68" t="s">
        <v>232</v>
      </c>
      <c r="H23" s="66" t="s">
        <v>2370</v>
      </c>
      <c r="I23" s="69" t="s">
        <v>1234</v>
      </c>
      <c r="J23" s="68" t="s">
        <v>23</v>
      </c>
      <c r="K23" s="66" t="s">
        <v>11097</v>
      </c>
      <c r="L23" s="66" t="s">
        <v>11097</v>
      </c>
      <c r="M23" s="69" t="s">
        <v>11138</v>
      </c>
      <c r="N23" s="70">
        <v>1620000</v>
      </c>
      <c r="O23" s="281"/>
    </row>
    <row r="24" spans="1:15" ht="30" customHeight="1" x14ac:dyDescent="0.25">
      <c r="A24" s="558" t="s">
        <v>254</v>
      </c>
      <c r="B24" s="559"/>
      <c r="C24" s="559"/>
      <c r="D24" s="559"/>
      <c r="E24" s="559"/>
      <c r="F24" s="559"/>
      <c r="G24" s="559"/>
      <c r="H24" s="559"/>
      <c r="I24" s="23"/>
      <c r="J24" s="23"/>
      <c r="K24" s="23"/>
      <c r="L24" s="23"/>
      <c r="M24" s="23"/>
      <c r="N24" s="24">
        <f>SUM(N7:N23)</f>
        <v>15680000</v>
      </c>
      <c r="O24" s="25"/>
    </row>
    <row r="25" spans="1:15" ht="30.75" customHeight="1" x14ac:dyDescent="0.25">
      <c r="A25" s="560" t="s">
        <v>11141</v>
      </c>
      <c r="B25" s="561"/>
      <c r="C25" s="561"/>
      <c r="D25" s="561"/>
      <c r="E25" s="561"/>
      <c r="F25" s="561"/>
      <c r="G25" s="561"/>
      <c r="H25" s="561"/>
      <c r="I25" s="561"/>
      <c r="J25" s="561"/>
      <c r="K25" s="561"/>
      <c r="L25" s="561"/>
      <c r="M25" s="561"/>
      <c r="N25" s="561"/>
      <c r="O25" s="562"/>
    </row>
    <row r="26" spans="1:15" ht="15.75" customHeight="1" x14ac:dyDescent="0.25">
      <c r="A26" s="26" t="s">
        <v>963</v>
      </c>
      <c r="B26" s="563"/>
      <c r="C26" s="563"/>
      <c r="D26" s="563"/>
      <c r="E26" s="563"/>
      <c r="F26" s="525"/>
      <c r="G26" s="564" t="s">
        <v>11140</v>
      </c>
      <c r="H26" s="564"/>
      <c r="I26" s="564"/>
      <c r="J26" s="564"/>
      <c r="K26" s="564"/>
      <c r="L26" s="564"/>
      <c r="M26" s="564"/>
      <c r="N26" s="564"/>
      <c r="O26" s="564"/>
    </row>
    <row r="27" spans="1:15" ht="24.75" customHeight="1" x14ac:dyDescent="0.25">
      <c r="A27" s="552" t="s">
        <v>256</v>
      </c>
      <c r="B27" s="552"/>
      <c r="C27" s="552"/>
      <c r="D27" s="552"/>
      <c r="E27" s="552" t="s">
        <v>257</v>
      </c>
      <c r="F27" s="552"/>
      <c r="G27" s="552"/>
      <c r="H27" s="28"/>
      <c r="I27" s="552" t="s">
        <v>258</v>
      </c>
      <c r="J27" s="552"/>
      <c r="K27" s="552"/>
      <c r="L27" s="552"/>
      <c r="M27" s="552"/>
      <c r="N27" s="552"/>
      <c r="O27" s="552"/>
    </row>
    <row r="28" spans="1:15" x14ac:dyDescent="0.25">
      <c r="A28" s="26"/>
      <c r="B28" s="553"/>
      <c r="C28" s="553"/>
      <c r="D28" s="553"/>
      <c r="E28" s="553"/>
      <c r="F28" s="525"/>
      <c r="G28" s="30"/>
      <c r="H28" s="30"/>
      <c r="I28" s="30"/>
      <c r="J28" s="30"/>
      <c r="K28" s="30"/>
      <c r="L28" s="30"/>
      <c r="M28" s="30"/>
      <c r="N28" s="30"/>
      <c r="O28" s="525"/>
    </row>
    <row r="29" spans="1:15" x14ac:dyDescent="0.25">
      <c r="A29" s="26"/>
      <c r="B29" s="554"/>
      <c r="C29" s="554"/>
      <c r="D29" s="554"/>
      <c r="E29" s="554"/>
      <c r="F29" s="526"/>
      <c r="G29" s="32" t="s">
        <v>259</v>
      </c>
      <c r="H29" s="32"/>
      <c r="I29" s="32"/>
      <c r="J29" s="32"/>
      <c r="K29" s="32"/>
      <c r="L29" s="32"/>
      <c r="M29" s="32"/>
      <c r="N29" s="32"/>
      <c r="O29" s="33"/>
    </row>
    <row r="30" spans="1:15" x14ac:dyDescent="0.25">
      <c r="A30" s="26"/>
      <c r="B30" s="526"/>
      <c r="C30" s="526"/>
      <c r="D30" s="526"/>
      <c r="E30" s="526"/>
      <c r="F30" s="526"/>
      <c r="G30" s="32"/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526"/>
      <c r="C31" s="526"/>
      <c r="D31" s="526"/>
      <c r="E31" s="526"/>
      <c r="F31" s="526"/>
      <c r="G31" s="32"/>
      <c r="H31" s="32"/>
      <c r="I31" s="32"/>
      <c r="J31" s="32"/>
      <c r="K31" s="32"/>
      <c r="L31" s="32"/>
      <c r="M31" s="32"/>
      <c r="N31" s="32"/>
      <c r="O31" s="33"/>
    </row>
    <row r="32" spans="1:15" ht="22.5" customHeight="1" x14ac:dyDescent="0.25">
      <c r="A32" s="553" t="s">
        <v>685</v>
      </c>
      <c r="B32" s="553"/>
      <c r="C32" s="553"/>
      <c r="D32" s="553"/>
      <c r="E32" s="553" t="s">
        <v>261</v>
      </c>
      <c r="F32" s="553"/>
      <c r="G32" s="553"/>
      <c r="H32" s="30"/>
      <c r="I32" s="553" t="s">
        <v>262</v>
      </c>
      <c r="J32" s="553"/>
      <c r="K32" s="553"/>
      <c r="L32" s="553"/>
      <c r="M32" s="553"/>
      <c r="N32" s="553"/>
      <c r="O32" s="553"/>
    </row>
    <row r="33" spans="1:15" x14ac:dyDescent="0.25">
      <c r="A33" s="34" t="s">
        <v>263</v>
      </c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34"/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551"/>
      <c r="C35" s="551"/>
      <c r="D35" s="551"/>
      <c r="E35" s="551"/>
      <c r="F35" s="524"/>
      <c r="G35" s="1"/>
      <c r="H35" s="1"/>
      <c r="I35" s="2"/>
      <c r="J35" s="1"/>
      <c r="K35" s="1"/>
      <c r="L35" s="1"/>
      <c r="M35" s="1"/>
      <c r="N35" s="1"/>
      <c r="O35" s="3"/>
    </row>
  </sheetData>
  <mergeCells count="15">
    <mergeCell ref="B35:E35"/>
    <mergeCell ref="A27:D27"/>
    <mergeCell ref="E27:G27"/>
    <mergeCell ref="I27:O27"/>
    <mergeCell ref="B28:E28"/>
    <mergeCell ref="B29:E29"/>
    <mergeCell ref="A32:D32"/>
    <mergeCell ref="E32:G32"/>
    <mergeCell ref="I32:O32"/>
    <mergeCell ref="A4:O4"/>
    <mergeCell ref="A5:O5"/>
    <mergeCell ref="A24:H24"/>
    <mergeCell ref="A25:O25"/>
    <mergeCell ref="B26:E26"/>
    <mergeCell ref="G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6"/>
  <sheetViews>
    <sheetView view="pageBreakPreview" topLeftCell="A2" zoomScaleNormal="100" zoomScaleSheetLayoutView="100" workbookViewId="0">
      <selection activeCell="U17" sqref="U1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11142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4.75" customHeight="1" x14ac:dyDescent="0.25">
      <c r="A7" s="279">
        <v>1</v>
      </c>
      <c r="B7" s="280" t="str">
        <f t="shared" ref="B7:B15" si="0">M7</f>
        <v>HL-1448</v>
      </c>
      <c r="C7" s="279"/>
      <c r="D7" s="66" t="s">
        <v>11143</v>
      </c>
      <c r="E7" s="67" t="s">
        <v>11144</v>
      </c>
      <c r="F7" s="68" t="s">
        <v>11145</v>
      </c>
      <c r="G7" s="68" t="s">
        <v>628</v>
      </c>
      <c r="H7" s="66" t="s">
        <v>9879</v>
      </c>
      <c r="I7" s="69" t="s">
        <v>8277</v>
      </c>
      <c r="J7" s="68" t="s">
        <v>23</v>
      </c>
      <c r="K7" s="66" t="s">
        <v>11146</v>
      </c>
      <c r="L7" s="66" t="s">
        <v>11146</v>
      </c>
      <c r="M7" s="69" t="s">
        <v>11147</v>
      </c>
      <c r="N7" s="70">
        <v>720000</v>
      </c>
      <c r="O7" s="281"/>
    </row>
    <row r="8" spans="1:22" s="10" customFormat="1" ht="24.75" customHeight="1" x14ac:dyDescent="0.25">
      <c r="A8" s="279">
        <v>2</v>
      </c>
      <c r="B8" s="280" t="str">
        <f t="shared" si="0"/>
        <v>HL-1449</v>
      </c>
      <c r="C8" s="279"/>
      <c r="D8" s="66" t="s">
        <v>11148</v>
      </c>
      <c r="E8" s="67" t="s">
        <v>11149</v>
      </c>
      <c r="F8" s="68" t="s">
        <v>11150</v>
      </c>
      <c r="G8" s="68" t="s">
        <v>3114</v>
      </c>
      <c r="H8" s="66" t="s">
        <v>879</v>
      </c>
      <c r="I8" s="69" t="s">
        <v>706</v>
      </c>
      <c r="J8" s="68" t="s">
        <v>23</v>
      </c>
      <c r="K8" s="66" t="s">
        <v>11146</v>
      </c>
      <c r="L8" s="66" t="s">
        <v>11146</v>
      </c>
      <c r="M8" s="69" t="s">
        <v>11151</v>
      </c>
      <c r="N8" s="70">
        <v>600000</v>
      </c>
      <c r="O8" s="281"/>
    </row>
    <row r="9" spans="1:22" s="10" customFormat="1" ht="24.75" customHeight="1" x14ac:dyDescent="0.25">
      <c r="A9" s="279">
        <v>3</v>
      </c>
      <c r="B9" s="280" t="str">
        <f t="shared" si="0"/>
        <v>HL-1450</v>
      </c>
      <c r="C9" s="279"/>
      <c r="D9" s="66" t="s">
        <v>11152</v>
      </c>
      <c r="E9" s="67" t="s">
        <v>11153</v>
      </c>
      <c r="F9" s="68" t="s">
        <v>9978</v>
      </c>
      <c r="G9" s="68" t="s">
        <v>465</v>
      </c>
      <c r="H9" s="66" t="s">
        <v>6704</v>
      </c>
      <c r="I9" s="69" t="s">
        <v>580</v>
      </c>
      <c r="J9" s="68" t="s">
        <v>23</v>
      </c>
      <c r="K9" s="66" t="s">
        <v>11146</v>
      </c>
      <c r="L9" s="66" t="s">
        <v>11146</v>
      </c>
      <c r="M9" s="69" t="s">
        <v>11154</v>
      </c>
      <c r="N9" s="70">
        <v>900000</v>
      </c>
      <c r="O9" s="281"/>
    </row>
    <row r="10" spans="1:22" s="10" customFormat="1" ht="24.75" customHeight="1" x14ac:dyDescent="0.25">
      <c r="A10" s="279">
        <v>4</v>
      </c>
      <c r="B10" s="280" t="str">
        <f t="shared" si="0"/>
        <v>HL-1451</v>
      </c>
      <c r="C10" s="279"/>
      <c r="D10" s="66" t="s">
        <v>11155</v>
      </c>
      <c r="E10" s="67" t="s">
        <v>6707</v>
      </c>
      <c r="F10" s="68" t="s">
        <v>214</v>
      </c>
      <c r="G10" s="68" t="s">
        <v>345</v>
      </c>
      <c r="H10" s="66" t="s">
        <v>889</v>
      </c>
      <c r="I10" s="69" t="s">
        <v>1234</v>
      </c>
      <c r="J10" s="68" t="s">
        <v>23</v>
      </c>
      <c r="K10" s="66" t="s">
        <v>11146</v>
      </c>
      <c r="L10" s="66" t="s">
        <v>11146</v>
      </c>
      <c r="M10" s="69" t="s">
        <v>11156</v>
      </c>
      <c r="N10" s="70">
        <v>900000</v>
      </c>
      <c r="O10" s="281"/>
    </row>
    <row r="11" spans="1:22" s="10" customFormat="1" ht="24.75" customHeight="1" x14ac:dyDescent="0.25">
      <c r="A11" s="279">
        <v>5</v>
      </c>
      <c r="B11" s="280" t="str">
        <f t="shared" si="0"/>
        <v>HL-1452</v>
      </c>
      <c r="C11" s="279"/>
      <c r="D11" s="66" t="s">
        <v>11157</v>
      </c>
      <c r="E11" s="67" t="s">
        <v>1647</v>
      </c>
      <c r="F11" s="68" t="s">
        <v>1648</v>
      </c>
      <c r="G11" s="68" t="s">
        <v>251</v>
      </c>
      <c r="H11" s="66" t="s">
        <v>874</v>
      </c>
      <c r="I11" s="69" t="s">
        <v>875</v>
      </c>
      <c r="J11" s="68" t="s">
        <v>23</v>
      </c>
      <c r="K11" s="66" t="s">
        <v>11146</v>
      </c>
      <c r="L11" s="66" t="s">
        <v>11146</v>
      </c>
      <c r="M11" s="69" t="s">
        <v>11158</v>
      </c>
      <c r="N11" s="70">
        <v>720000</v>
      </c>
      <c r="O11" s="281"/>
    </row>
    <row r="12" spans="1:22" s="10" customFormat="1" ht="24.75" customHeight="1" x14ac:dyDescent="0.25">
      <c r="A12" s="279">
        <v>6</v>
      </c>
      <c r="B12" s="280" t="str">
        <f t="shared" si="0"/>
        <v>HL-1453</v>
      </c>
      <c r="C12" s="279"/>
      <c r="D12" s="66" t="s">
        <v>11159</v>
      </c>
      <c r="E12" s="67" t="s">
        <v>11160</v>
      </c>
      <c r="F12" s="68" t="s">
        <v>11161</v>
      </c>
      <c r="G12" s="68" t="s">
        <v>266</v>
      </c>
      <c r="H12" s="66" t="s">
        <v>6271</v>
      </c>
      <c r="I12" s="69" t="s">
        <v>9037</v>
      </c>
      <c r="J12" s="68" t="s">
        <v>23</v>
      </c>
      <c r="K12" s="66" t="s">
        <v>11146</v>
      </c>
      <c r="L12" s="66" t="s">
        <v>11146</v>
      </c>
      <c r="M12" s="69" t="s">
        <v>11162</v>
      </c>
      <c r="N12" s="70">
        <v>600000</v>
      </c>
      <c r="O12" s="281"/>
    </row>
    <row r="13" spans="1:22" s="10" customFormat="1" ht="24.75" customHeight="1" x14ac:dyDescent="0.25">
      <c r="A13" s="279">
        <v>7</v>
      </c>
      <c r="B13" s="280" t="str">
        <f t="shared" si="0"/>
        <v>HL-1454</v>
      </c>
      <c r="C13" s="279"/>
      <c r="D13" s="66" t="s">
        <v>11163</v>
      </c>
      <c r="E13" s="67" t="s">
        <v>10479</v>
      </c>
      <c r="F13" s="68" t="s">
        <v>10480</v>
      </c>
      <c r="G13" s="68" t="s">
        <v>898</v>
      </c>
      <c r="H13" s="66" t="s">
        <v>10481</v>
      </c>
      <c r="I13" s="69" t="s">
        <v>1234</v>
      </c>
      <c r="J13" s="68" t="s">
        <v>23</v>
      </c>
      <c r="K13" s="66" t="s">
        <v>11146</v>
      </c>
      <c r="L13" s="66" t="s">
        <v>11146</v>
      </c>
      <c r="M13" s="69" t="s">
        <v>11164</v>
      </c>
      <c r="N13" s="70">
        <v>360000</v>
      </c>
      <c r="O13" s="281"/>
    </row>
    <row r="14" spans="1:22" s="10" customFormat="1" ht="24.75" customHeight="1" x14ac:dyDescent="0.25">
      <c r="A14" s="279">
        <v>8</v>
      </c>
      <c r="B14" s="280" t="str">
        <f t="shared" si="0"/>
        <v>HL-1455</v>
      </c>
      <c r="C14" s="279"/>
      <c r="D14" s="66" t="s">
        <v>11165</v>
      </c>
      <c r="E14" s="67" t="s">
        <v>5074</v>
      </c>
      <c r="F14" s="68" t="s">
        <v>5075</v>
      </c>
      <c r="G14" s="68" t="s">
        <v>715</v>
      </c>
      <c r="H14" s="66" t="s">
        <v>5076</v>
      </c>
      <c r="I14" s="69" t="s">
        <v>1606</v>
      </c>
      <c r="J14" s="68" t="s">
        <v>23</v>
      </c>
      <c r="K14" s="66" t="s">
        <v>11146</v>
      </c>
      <c r="L14" s="66" t="s">
        <v>11146</v>
      </c>
      <c r="M14" s="69" t="s">
        <v>11166</v>
      </c>
      <c r="N14" s="70">
        <v>1260000</v>
      </c>
      <c r="O14" s="281"/>
    </row>
    <row r="15" spans="1:22" s="10" customFormat="1" ht="24.75" customHeight="1" x14ac:dyDescent="0.25">
      <c r="A15" s="279">
        <v>9</v>
      </c>
      <c r="B15" s="280" t="str">
        <f t="shared" si="0"/>
        <v>HL-1456</v>
      </c>
      <c r="C15" s="279"/>
      <c r="D15" s="66" t="s">
        <v>11167</v>
      </c>
      <c r="E15" s="67" t="s">
        <v>11168</v>
      </c>
      <c r="F15" s="68" t="s">
        <v>11169</v>
      </c>
      <c r="G15" s="68" t="s">
        <v>1592</v>
      </c>
      <c r="H15" s="66" t="s">
        <v>1051</v>
      </c>
      <c r="I15" s="69" t="s">
        <v>11170</v>
      </c>
      <c r="J15" s="68" t="s">
        <v>23</v>
      </c>
      <c r="K15" s="66" t="s">
        <v>11146</v>
      </c>
      <c r="L15" s="66" t="s">
        <v>11146</v>
      </c>
      <c r="M15" s="69" t="s">
        <v>11171</v>
      </c>
      <c r="N15" s="70">
        <v>960000</v>
      </c>
      <c r="O15" s="281"/>
    </row>
    <row r="16" spans="1:22" s="10" customFormat="1" ht="24.75" customHeight="1" x14ac:dyDescent="0.25">
      <c r="A16" s="279">
        <v>10</v>
      </c>
      <c r="B16" s="280" t="str">
        <f t="shared" ref="B16:B24" si="1">M16</f>
        <v>HL-1457</v>
      </c>
      <c r="C16" s="279"/>
      <c r="D16" s="66" t="s">
        <v>11172</v>
      </c>
      <c r="E16" s="67" t="s">
        <v>5952</v>
      </c>
      <c r="F16" s="68" t="s">
        <v>5953</v>
      </c>
      <c r="G16" s="68" t="s">
        <v>465</v>
      </c>
      <c r="H16" s="66" t="s">
        <v>2196</v>
      </c>
      <c r="I16" s="69" t="s">
        <v>1234</v>
      </c>
      <c r="J16" s="68" t="s">
        <v>23</v>
      </c>
      <c r="K16" s="66" t="s">
        <v>11146</v>
      </c>
      <c r="L16" s="66" t="s">
        <v>11146</v>
      </c>
      <c r="M16" s="69" t="s">
        <v>11173</v>
      </c>
      <c r="N16" s="70">
        <v>900000</v>
      </c>
      <c r="O16" s="281"/>
    </row>
    <row r="17" spans="1:15" s="10" customFormat="1" ht="24.75" customHeight="1" x14ac:dyDescent="0.25">
      <c r="A17" s="279">
        <v>11</v>
      </c>
      <c r="B17" s="280" t="str">
        <f t="shared" si="1"/>
        <v>HL-1458</v>
      </c>
      <c r="C17" s="279"/>
      <c r="D17" s="66" t="s">
        <v>11174</v>
      </c>
      <c r="E17" s="67" t="s">
        <v>11175</v>
      </c>
      <c r="F17" s="68" t="s">
        <v>11176</v>
      </c>
      <c r="G17" s="68" t="s">
        <v>157</v>
      </c>
      <c r="H17" s="66" t="s">
        <v>11177</v>
      </c>
      <c r="I17" s="69" t="s">
        <v>1831</v>
      </c>
      <c r="J17" s="68" t="s">
        <v>23</v>
      </c>
      <c r="K17" s="66" t="s">
        <v>11146</v>
      </c>
      <c r="L17" s="66" t="s">
        <v>11146</v>
      </c>
      <c r="M17" s="69" t="s">
        <v>11178</v>
      </c>
      <c r="N17" s="70">
        <v>870000</v>
      </c>
      <c r="O17" s="281"/>
    </row>
    <row r="18" spans="1:15" s="10" customFormat="1" ht="24.75" customHeight="1" x14ac:dyDescent="0.25">
      <c r="A18" s="279">
        <v>12</v>
      </c>
      <c r="B18" s="280" t="str">
        <f t="shared" si="1"/>
        <v>HL-1459</v>
      </c>
      <c r="C18" s="279"/>
      <c r="D18" s="66" t="s">
        <v>11179</v>
      </c>
      <c r="E18" s="67" t="s">
        <v>11180</v>
      </c>
      <c r="F18" s="68" t="s">
        <v>9542</v>
      </c>
      <c r="G18" s="68" t="s">
        <v>662</v>
      </c>
      <c r="H18" s="66" t="s">
        <v>1507</v>
      </c>
      <c r="I18" s="69" t="s">
        <v>461</v>
      </c>
      <c r="J18" s="68" t="s">
        <v>23</v>
      </c>
      <c r="K18" s="66" t="s">
        <v>11146</v>
      </c>
      <c r="L18" s="66" t="s">
        <v>11146</v>
      </c>
      <c r="M18" s="69" t="s">
        <v>11181</v>
      </c>
      <c r="N18" s="70">
        <v>900000</v>
      </c>
      <c r="O18" s="281"/>
    </row>
    <row r="19" spans="1:15" s="10" customFormat="1" ht="24.75" customHeight="1" x14ac:dyDescent="0.25">
      <c r="A19" s="279">
        <v>13</v>
      </c>
      <c r="B19" s="280" t="str">
        <f t="shared" si="1"/>
        <v>HL-1460</v>
      </c>
      <c r="C19" s="279"/>
      <c r="D19" s="66" t="s">
        <v>11182</v>
      </c>
      <c r="E19" s="67" t="s">
        <v>331</v>
      </c>
      <c r="F19" s="68" t="s">
        <v>332</v>
      </c>
      <c r="G19" s="68" t="s">
        <v>232</v>
      </c>
      <c r="H19" s="66" t="s">
        <v>333</v>
      </c>
      <c r="I19" s="69" t="s">
        <v>334</v>
      </c>
      <c r="J19" s="68" t="s">
        <v>23</v>
      </c>
      <c r="K19" s="66" t="s">
        <v>11146</v>
      </c>
      <c r="L19" s="66" t="s">
        <v>11146</v>
      </c>
      <c r="M19" s="69" t="s">
        <v>11183</v>
      </c>
      <c r="N19" s="70">
        <v>360000</v>
      </c>
      <c r="O19" s="281"/>
    </row>
    <row r="20" spans="1:15" s="10" customFormat="1" ht="24.75" customHeight="1" x14ac:dyDescent="0.25">
      <c r="A20" s="279">
        <v>14</v>
      </c>
      <c r="B20" s="280" t="str">
        <f t="shared" si="1"/>
        <v>HL-1461</v>
      </c>
      <c r="C20" s="279"/>
      <c r="D20" s="66" t="s">
        <v>11184</v>
      </c>
      <c r="E20" s="67" t="s">
        <v>3022</v>
      </c>
      <c r="F20" s="68" t="s">
        <v>3023</v>
      </c>
      <c r="G20" s="68" t="s">
        <v>472</v>
      </c>
      <c r="H20" s="66" t="s">
        <v>3024</v>
      </c>
      <c r="I20" s="69" t="s">
        <v>385</v>
      </c>
      <c r="J20" s="68" t="s">
        <v>23</v>
      </c>
      <c r="K20" s="66" t="s">
        <v>11146</v>
      </c>
      <c r="L20" s="66" t="s">
        <v>11146</v>
      </c>
      <c r="M20" s="69" t="s">
        <v>11185</v>
      </c>
      <c r="N20" s="70">
        <v>600000</v>
      </c>
      <c r="O20" s="281"/>
    </row>
    <row r="21" spans="1:15" s="10" customFormat="1" ht="24.75" customHeight="1" x14ac:dyDescent="0.25">
      <c r="A21" s="279">
        <v>15</v>
      </c>
      <c r="B21" s="280" t="str">
        <f t="shared" si="1"/>
        <v>HL-1462</v>
      </c>
      <c r="C21" s="279"/>
      <c r="D21" s="66" t="s">
        <v>11186</v>
      </c>
      <c r="E21" s="67" t="s">
        <v>11187</v>
      </c>
      <c r="F21" s="68" t="s">
        <v>1496</v>
      </c>
      <c r="G21" s="68" t="s">
        <v>92</v>
      </c>
      <c r="H21" s="66" t="s">
        <v>11188</v>
      </c>
      <c r="I21" s="69" t="s">
        <v>10990</v>
      </c>
      <c r="J21" s="68" t="s">
        <v>23</v>
      </c>
      <c r="K21" s="66" t="s">
        <v>11146</v>
      </c>
      <c r="L21" s="66" t="s">
        <v>11146</v>
      </c>
      <c r="M21" s="69" t="s">
        <v>11189</v>
      </c>
      <c r="N21" s="70">
        <v>600000</v>
      </c>
      <c r="O21" s="281"/>
    </row>
    <row r="22" spans="1:15" s="10" customFormat="1" ht="24.75" customHeight="1" x14ac:dyDescent="0.25">
      <c r="A22" s="279">
        <v>16</v>
      </c>
      <c r="B22" s="280" t="str">
        <f t="shared" si="1"/>
        <v>HL-1463</v>
      </c>
      <c r="C22" s="279"/>
      <c r="D22" s="66" t="s">
        <v>11190</v>
      </c>
      <c r="E22" s="67" t="s">
        <v>11191</v>
      </c>
      <c r="F22" s="68" t="s">
        <v>4579</v>
      </c>
      <c r="G22" s="68" t="s">
        <v>628</v>
      </c>
      <c r="H22" s="66" t="s">
        <v>11192</v>
      </c>
      <c r="I22" s="69" t="s">
        <v>8180</v>
      </c>
      <c r="J22" s="68" t="s">
        <v>23</v>
      </c>
      <c r="K22" s="66" t="s">
        <v>11146</v>
      </c>
      <c r="L22" s="66" t="s">
        <v>11146</v>
      </c>
      <c r="M22" s="69" t="s">
        <v>11193</v>
      </c>
      <c r="N22" s="70">
        <v>900000</v>
      </c>
      <c r="O22" s="281"/>
    </row>
    <row r="23" spans="1:15" s="10" customFormat="1" ht="24.75" customHeight="1" x14ac:dyDescent="0.25">
      <c r="A23" s="279">
        <v>17</v>
      </c>
      <c r="B23" s="280" t="str">
        <f t="shared" si="1"/>
        <v>HL-1464</v>
      </c>
      <c r="C23" s="279"/>
      <c r="D23" s="66" t="s">
        <v>11194</v>
      </c>
      <c r="E23" s="67" t="s">
        <v>5473</v>
      </c>
      <c r="F23" s="68" t="s">
        <v>5474</v>
      </c>
      <c r="G23" s="68" t="s">
        <v>2446</v>
      </c>
      <c r="H23" s="66" t="s">
        <v>4490</v>
      </c>
      <c r="I23" s="69" t="s">
        <v>379</v>
      </c>
      <c r="J23" s="68" t="s">
        <v>23</v>
      </c>
      <c r="K23" s="66" t="s">
        <v>11146</v>
      </c>
      <c r="L23" s="66" t="s">
        <v>11146</v>
      </c>
      <c r="M23" s="69" t="s">
        <v>11195</v>
      </c>
      <c r="N23" s="70">
        <v>360000</v>
      </c>
      <c r="O23" s="281"/>
    </row>
    <row r="24" spans="1:15" s="10" customFormat="1" ht="24.75" customHeight="1" x14ac:dyDescent="0.25">
      <c r="A24" s="279">
        <v>18</v>
      </c>
      <c r="B24" s="280" t="str">
        <f t="shared" si="1"/>
        <v>HL-1465</v>
      </c>
      <c r="C24" s="279"/>
      <c r="D24" s="66" t="s">
        <v>11196</v>
      </c>
      <c r="E24" s="67" t="s">
        <v>9541</v>
      </c>
      <c r="F24" s="68" t="s">
        <v>9542</v>
      </c>
      <c r="G24" s="68" t="s">
        <v>2185</v>
      </c>
      <c r="H24" s="66" t="s">
        <v>9543</v>
      </c>
      <c r="I24" s="69" t="s">
        <v>1234</v>
      </c>
      <c r="J24" s="68" t="s">
        <v>23</v>
      </c>
      <c r="K24" s="66" t="s">
        <v>11146</v>
      </c>
      <c r="L24" s="66" t="s">
        <v>11146</v>
      </c>
      <c r="M24" s="69" t="s">
        <v>11197</v>
      </c>
      <c r="N24" s="70">
        <v>900000</v>
      </c>
      <c r="O24" s="281"/>
    </row>
    <row r="25" spans="1:15" ht="24.75" customHeight="1" x14ac:dyDescent="0.25">
      <c r="A25" s="558" t="s">
        <v>254</v>
      </c>
      <c r="B25" s="559"/>
      <c r="C25" s="559"/>
      <c r="D25" s="559"/>
      <c r="E25" s="559"/>
      <c r="F25" s="559"/>
      <c r="G25" s="559"/>
      <c r="H25" s="559"/>
      <c r="I25" s="23"/>
      <c r="J25" s="23"/>
      <c r="K25" s="23"/>
      <c r="L25" s="23"/>
      <c r="M25" s="23"/>
      <c r="N25" s="24">
        <f>SUM(N7:N24)</f>
        <v>13410000</v>
      </c>
      <c r="O25" s="25"/>
    </row>
    <row r="26" spans="1:15" ht="30.75" customHeight="1" x14ac:dyDescent="0.25">
      <c r="A26" s="560" t="s">
        <v>11199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2"/>
    </row>
    <row r="27" spans="1:15" ht="15.75" customHeight="1" x14ac:dyDescent="0.25">
      <c r="A27" s="26" t="s">
        <v>963</v>
      </c>
      <c r="B27" s="563"/>
      <c r="C27" s="563"/>
      <c r="D27" s="563"/>
      <c r="E27" s="563"/>
      <c r="F27" s="528"/>
      <c r="G27" s="564" t="s">
        <v>11198</v>
      </c>
      <c r="H27" s="564"/>
      <c r="I27" s="564"/>
      <c r="J27" s="564"/>
      <c r="K27" s="564"/>
      <c r="L27" s="564"/>
      <c r="M27" s="564"/>
      <c r="N27" s="564"/>
      <c r="O27" s="564"/>
    </row>
    <row r="28" spans="1:15" ht="24.75" customHeight="1" x14ac:dyDescent="0.25">
      <c r="A28" s="552" t="s">
        <v>256</v>
      </c>
      <c r="B28" s="552"/>
      <c r="C28" s="552"/>
      <c r="D28" s="552"/>
      <c r="E28" s="552" t="s">
        <v>257</v>
      </c>
      <c r="F28" s="552"/>
      <c r="G28" s="552"/>
      <c r="H28" s="28"/>
      <c r="I28" s="552" t="s">
        <v>258</v>
      </c>
      <c r="J28" s="552"/>
      <c r="K28" s="552"/>
      <c r="L28" s="552"/>
      <c r="M28" s="552"/>
      <c r="N28" s="552"/>
      <c r="O28" s="552"/>
    </row>
    <row r="29" spans="1:15" x14ac:dyDescent="0.25">
      <c r="A29" s="26"/>
      <c r="B29" s="553"/>
      <c r="C29" s="553"/>
      <c r="D29" s="553"/>
      <c r="E29" s="553"/>
      <c r="F29" s="528"/>
      <c r="G29" s="30"/>
      <c r="H29" s="30"/>
      <c r="I29" s="30"/>
      <c r="J29" s="30"/>
      <c r="K29" s="30"/>
      <c r="L29" s="30"/>
      <c r="M29" s="30"/>
      <c r="N29" s="30"/>
      <c r="O29" s="528"/>
    </row>
    <row r="30" spans="1:15" x14ac:dyDescent="0.25">
      <c r="A30" s="26"/>
      <c r="B30" s="554"/>
      <c r="C30" s="554"/>
      <c r="D30" s="554"/>
      <c r="E30" s="554"/>
      <c r="F30" s="529"/>
      <c r="G30" s="32" t="s">
        <v>259</v>
      </c>
      <c r="H30" s="32"/>
      <c r="I30" s="32"/>
      <c r="J30" s="32"/>
      <c r="K30" s="32"/>
      <c r="L30" s="32"/>
      <c r="M30" s="32"/>
      <c r="N30" s="32"/>
      <c r="O30" s="33"/>
    </row>
    <row r="31" spans="1:15" x14ac:dyDescent="0.25">
      <c r="A31" s="26"/>
      <c r="B31" s="529"/>
      <c r="C31" s="529"/>
      <c r="D31" s="529"/>
      <c r="E31" s="529"/>
      <c r="F31" s="529"/>
      <c r="G31" s="32"/>
      <c r="H31" s="32"/>
      <c r="I31" s="32"/>
      <c r="J31" s="32"/>
      <c r="K31" s="32"/>
      <c r="L31" s="32"/>
      <c r="M31" s="32"/>
      <c r="N31" s="32"/>
      <c r="O31" s="33"/>
    </row>
    <row r="32" spans="1:15" x14ac:dyDescent="0.25">
      <c r="A32" s="26"/>
      <c r="B32" s="529"/>
      <c r="C32" s="529"/>
      <c r="D32" s="529"/>
      <c r="E32" s="529"/>
      <c r="F32" s="529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22.5" customHeight="1" x14ac:dyDescent="0.25">
      <c r="A33" s="553" t="s">
        <v>685</v>
      </c>
      <c r="B33" s="553"/>
      <c r="C33" s="553"/>
      <c r="D33" s="553"/>
      <c r="E33" s="553" t="s">
        <v>261</v>
      </c>
      <c r="F33" s="553"/>
      <c r="G33" s="553"/>
      <c r="H33" s="30"/>
      <c r="I33" s="553" t="s">
        <v>262</v>
      </c>
      <c r="J33" s="553"/>
      <c r="K33" s="553"/>
      <c r="L33" s="553"/>
      <c r="M33" s="553"/>
      <c r="N33" s="553"/>
      <c r="O33" s="553"/>
    </row>
    <row r="34" spans="1:15" x14ac:dyDescent="0.25">
      <c r="A34" s="34" t="s">
        <v>263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34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34"/>
      <c r="B36" s="551"/>
      <c r="C36" s="551"/>
      <c r="D36" s="551"/>
      <c r="E36" s="551"/>
      <c r="F36" s="527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A4:O4"/>
    <mergeCell ref="A5:O5"/>
    <mergeCell ref="A25:H25"/>
    <mergeCell ref="A26:O26"/>
    <mergeCell ref="B27:E27"/>
    <mergeCell ref="G27:O27"/>
    <mergeCell ref="B36:E36"/>
    <mergeCell ref="A28:D28"/>
    <mergeCell ref="E28:G28"/>
    <mergeCell ref="I28:O28"/>
    <mergeCell ref="B29:E29"/>
    <mergeCell ref="B30:E30"/>
    <mergeCell ref="A33:D33"/>
    <mergeCell ref="E33:G33"/>
    <mergeCell ref="I33:O3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1"/>
  <sheetViews>
    <sheetView view="pageBreakPreview" topLeftCell="A24" zoomScaleNormal="100" zoomScaleSheetLayoutView="100" workbookViewId="0">
      <selection activeCell="G32" sqref="G32:O32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11200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.75" customHeight="1" x14ac:dyDescent="0.25">
      <c r="A7" s="279">
        <v>1</v>
      </c>
      <c r="B7" s="280" t="str">
        <f t="shared" ref="B7:B15" si="0">M7</f>
        <v>HL-1466</v>
      </c>
      <c r="C7" s="279"/>
      <c r="D7" s="66" t="s">
        <v>11201</v>
      </c>
      <c r="E7" s="67" t="s">
        <v>11202</v>
      </c>
      <c r="F7" s="68" t="s">
        <v>1829</v>
      </c>
      <c r="G7" s="68" t="s">
        <v>869</v>
      </c>
      <c r="H7" s="66" t="s">
        <v>5303</v>
      </c>
      <c r="I7" s="69" t="s">
        <v>646</v>
      </c>
      <c r="J7" s="68" t="s">
        <v>23</v>
      </c>
      <c r="K7" s="66" t="s">
        <v>11203</v>
      </c>
      <c r="L7" s="66" t="s">
        <v>11203</v>
      </c>
      <c r="M7" s="69" t="s">
        <v>11204</v>
      </c>
      <c r="N7" s="70">
        <v>360000</v>
      </c>
      <c r="O7" s="281"/>
    </row>
    <row r="8" spans="1:22" s="10" customFormat="1" ht="30.75" customHeight="1" x14ac:dyDescent="0.25">
      <c r="A8" s="279">
        <v>2</v>
      </c>
      <c r="B8" s="280" t="str">
        <f t="shared" si="0"/>
        <v>HL-1467</v>
      </c>
      <c r="C8" s="279"/>
      <c r="D8" s="66" t="s">
        <v>11205</v>
      </c>
      <c r="E8" s="67" t="s">
        <v>11206</v>
      </c>
      <c r="F8" s="68" t="s">
        <v>11207</v>
      </c>
      <c r="G8" s="68" t="s">
        <v>354</v>
      </c>
      <c r="H8" s="66" t="s">
        <v>11208</v>
      </c>
      <c r="I8" s="69" t="s">
        <v>8167</v>
      </c>
      <c r="J8" s="68" t="s">
        <v>23</v>
      </c>
      <c r="K8" s="66" t="s">
        <v>11203</v>
      </c>
      <c r="L8" s="66" t="s">
        <v>11203</v>
      </c>
      <c r="M8" s="69" t="s">
        <v>11209</v>
      </c>
      <c r="N8" s="70">
        <v>900000</v>
      </c>
      <c r="O8" s="281"/>
    </row>
    <row r="9" spans="1:22" s="10" customFormat="1" ht="30.75" customHeight="1" x14ac:dyDescent="0.25">
      <c r="A9" s="279">
        <v>3</v>
      </c>
      <c r="B9" s="280" t="str">
        <f t="shared" si="0"/>
        <v>HL-1468</v>
      </c>
      <c r="C9" s="279"/>
      <c r="D9" s="66" t="s">
        <v>11210</v>
      </c>
      <c r="E9" s="67" t="s">
        <v>3349</v>
      </c>
      <c r="F9" s="68" t="s">
        <v>1081</v>
      </c>
      <c r="G9" s="68" t="s">
        <v>245</v>
      </c>
      <c r="H9" s="66" t="s">
        <v>3350</v>
      </c>
      <c r="I9" s="69" t="s">
        <v>776</v>
      </c>
      <c r="J9" s="68" t="s">
        <v>23</v>
      </c>
      <c r="K9" s="66" t="s">
        <v>11203</v>
      </c>
      <c r="L9" s="66" t="s">
        <v>11203</v>
      </c>
      <c r="M9" s="69" t="s">
        <v>11211</v>
      </c>
      <c r="N9" s="70">
        <v>2280000</v>
      </c>
      <c r="O9" s="281"/>
    </row>
    <row r="10" spans="1:22" s="10" customFormat="1" ht="30.75" customHeight="1" x14ac:dyDescent="0.25">
      <c r="A10" s="279">
        <v>4</v>
      </c>
      <c r="B10" s="280" t="str">
        <f t="shared" si="0"/>
        <v>HL-1469</v>
      </c>
      <c r="C10" s="279"/>
      <c r="D10" s="66" t="s">
        <v>11212</v>
      </c>
      <c r="E10" s="67" t="s">
        <v>5855</v>
      </c>
      <c r="F10" s="68" t="s">
        <v>5856</v>
      </c>
      <c r="G10" s="68" t="s">
        <v>715</v>
      </c>
      <c r="H10" s="66" t="s">
        <v>5857</v>
      </c>
      <c r="I10" s="69" t="s">
        <v>461</v>
      </c>
      <c r="J10" s="68" t="s">
        <v>23</v>
      </c>
      <c r="K10" s="66" t="s">
        <v>11203</v>
      </c>
      <c r="L10" s="66" t="s">
        <v>11203</v>
      </c>
      <c r="M10" s="69" t="s">
        <v>11213</v>
      </c>
      <c r="N10" s="70">
        <v>360000</v>
      </c>
      <c r="O10" s="281"/>
    </row>
    <row r="11" spans="1:22" s="10" customFormat="1" ht="30.75" customHeight="1" x14ac:dyDescent="0.25">
      <c r="A11" s="279">
        <v>5</v>
      </c>
      <c r="B11" s="280" t="str">
        <f t="shared" si="0"/>
        <v>HL-1470</v>
      </c>
      <c r="C11" s="279"/>
      <c r="D11" s="66" t="s">
        <v>11214</v>
      </c>
      <c r="E11" s="67" t="s">
        <v>11215</v>
      </c>
      <c r="F11" s="68" t="s">
        <v>2095</v>
      </c>
      <c r="G11" s="68" t="s">
        <v>99</v>
      </c>
      <c r="H11" s="66" t="s">
        <v>11216</v>
      </c>
      <c r="I11" s="69" t="s">
        <v>3760</v>
      </c>
      <c r="J11" s="68" t="s">
        <v>23</v>
      </c>
      <c r="K11" s="66" t="s">
        <v>11203</v>
      </c>
      <c r="L11" s="66" t="s">
        <v>11203</v>
      </c>
      <c r="M11" s="69" t="s">
        <v>11217</v>
      </c>
      <c r="N11" s="70">
        <v>600000</v>
      </c>
      <c r="O11" s="281"/>
    </row>
    <row r="12" spans="1:22" s="10" customFormat="1" ht="30.75" customHeight="1" x14ac:dyDescent="0.25">
      <c r="A12" s="279">
        <v>6</v>
      </c>
      <c r="B12" s="280" t="str">
        <f t="shared" si="0"/>
        <v>HL-1471</v>
      </c>
      <c r="C12" s="279"/>
      <c r="D12" s="66" t="s">
        <v>11218</v>
      </c>
      <c r="E12" s="67" t="s">
        <v>11219</v>
      </c>
      <c r="F12" s="68" t="s">
        <v>11220</v>
      </c>
      <c r="G12" s="68" t="s">
        <v>5203</v>
      </c>
      <c r="H12" s="66" t="s">
        <v>6833</v>
      </c>
      <c r="I12" s="69" t="s">
        <v>3210</v>
      </c>
      <c r="J12" s="68" t="s">
        <v>23</v>
      </c>
      <c r="K12" s="66" t="s">
        <v>11203</v>
      </c>
      <c r="L12" s="66" t="s">
        <v>11203</v>
      </c>
      <c r="M12" s="69" t="s">
        <v>11221</v>
      </c>
      <c r="N12" s="70">
        <v>960000</v>
      </c>
      <c r="O12" s="281"/>
    </row>
    <row r="13" spans="1:22" s="10" customFormat="1" ht="30.75" customHeight="1" x14ac:dyDescent="0.25">
      <c r="A13" s="279">
        <v>7</v>
      </c>
      <c r="B13" s="280" t="str">
        <f t="shared" si="0"/>
        <v>HL-1472</v>
      </c>
      <c r="C13" s="279"/>
      <c r="D13" s="66" t="s">
        <v>11222</v>
      </c>
      <c r="E13" s="67" t="s">
        <v>8268</v>
      </c>
      <c r="F13" s="68" t="s">
        <v>8269</v>
      </c>
      <c r="G13" s="68" t="s">
        <v>8270</v>
      </c>
      <c r="H13" s="66" t="s">
        <v>8271</v>
      </c>
      <c r="I13" s="69" t="s">
        <v>8235</v>
      </c>
      <c r="J13" s="68" t="s">
        <v>23</v>
      </c>
      <c r="K13" s="66" t="s">
        <v>11203</v>
      </c>
      <c r="L13" s="66" t="s">
        <v>11203</v>
      </c>
      <c r="M13" s="69" t="s">
        <v>11223</v>
      </c>
      <c r="N13" s="70">
        <v>600000</v>
      </c>
      <c r="O13" s="281"/>
    </row>
    <row r="14" spans="1:22" s="10" customFormat="1" ht="30.75" customHeight="1" x14ac:dyDescent="0.25">
      <c r="A14" s="279">
        <v>8</v>
      </c>
      <c r="B14" s="280" t="str">
        <f t="shared" si="0"/>
        <v>HL-1473</v>
      </c>
      <c r="C14" s="279"/>
      <c r="D14" s="66" t="s">
        <v>11224</v>
      </c>
      <c r="E14" s="67" t="s">
        <v>11225</v>
      </c>
      <c r="F14" s="68" t="s">
        <v>835</v>
      </c>
      <c r="G14" s="68" t="s">
        <v>1102</v>
      </c>
      <c r="H14" s="66" t="s">
        <v>11226</v>
      </c>
      <c r="I14" s="69" t="s">
        <v>8235</v>
      </c>
      <c r="J14" s="68" t="s">
        <v>23</v>
      </c>
      <c r="K14" s="66" t="s">
        <v>11203</v>
      </c>
      <c r="L14" s="66" t="s">
        <v>11203</v>
      </c>
      <c r="M14" s="69" t="s">
        <v>11227</v>
      </c>
      <c r="N14" s="70">
        <v>600000</v>
      </c>
      <c r="O14" s="281"/>
    </row>
    <row r="15" spans="1:22" s="10" customFormat="1" ht="30.75" customHeight="1" x14ac:dyDescent="0.25">
      <c r="A15" s="279">
        <v>9</v>
      </c>
      <c r="B15" s="280" t="str">
        <f t="shared" si="0"/>
        <v>HL-1474</v>
      </c>
      <c r="C15" s="279"/>
      <c r="D15" s="66" t="s">
        <v>11228</v>
      </c>
      <c r="E15" s="67" t="s">
        <v>11229</v>
      </c>
      <c r="F15" s="68" t="s">
        <v>4985</v>
      </c>
      <c r="G15" s="68" t="s">
        <v>215</v>
      </c>
      <c r="H15" s="66" t="s">
        <v>9812</v>
      </c>
      <c r="I15" s="69" t="s">
        <v>8235</v>
      </c>
      <c r="J15" s="68" t="s">
        <v>23</v>
      </c>
      <c r="K15" s="66" t="s">
        <v>11203</v>
      </c>
      <c r="L15" s="66" t="s">
        <v>11203</v>
      </c>
      <c r="M15" s="69" t="s">
        <v>11230</v>
      </c>
      <c r="N15" s="70">
        <v>600000</v>
      </c>
      <c r="O15" s="281"/>
    </row>
    <row r="16" spans="1:22" s="10" customFormat="1" ht="30.75" customHeight="1" x14ac:dyDescent="0.25">
      <c r="A16" s="279">
        <v>10</v>
      </c>
      <c r="B16" s="280" t="str">
        <f t="shared" ref="B16:B29" si="1">M16</f>
        <v>HL-1475</v>
      </c>
      <c r="C16" s="279"/>
      <c r="D16" s="66" t="s">
        <v>11231</v>
      </c>
      <c r="E16" s="67" t="s">
        <v>8241</v>
      </c>
      <c r="F16" s="68" t="s">
        <v>1369</v>
      </c>
      <c r="G16" s="68" t="s">
        <v>78</v>
      </c>
      <c r="H16" s="66" t="s">
        <v>807</v>
      </c>
      <c r="I16" s="69" t="s">
        <v>8235</v>
      </c>
      <c r="J16" s="68" t="s">
        <v>23</v>
      </c>
      <c r="K16" s="66" t="s">
        <v>11203</v>
      </c>
      <c r="L16" s="66" t="s">
        <v>11203</v>
      </c>
      <c r="M16" s="69" t="s">
        <v>11232</v>
      </c>
      <c r="N16" s="70">
        <v>600000</v>
      </c>
      <c r="O16" s="281"/>
    </row>
    <row r="17" spans="1:15" s="10" customFormat="1" ht="30.75" customHeight="1" x14ac:dyDescent="0.25">
      <c r="A17" s="279">
        <v>11</v>
      </c>
      <c r="B17" s="280" t="str">
        <f t="shared" si="1"/>
        <v>HL-1476</v>
      </c>
      <c r="C17" s="279"/>
      <c r="D17" s="66" t="s">
        <v>11233</v>
      </c>
      <c r="E17" s="67" t="s">
        <v>11234</v>
      </c>
      <c r="F17" s="68" t="s">
        <v>11235</v>
      </c>
      <c r="G17" s="68" t="s">
        <v>137</v>
      </c>
      <c r="H17" s="66" t="s">
        <v>5528</v>
      </c>
      <c r="I17" s="69" t="s">
        <v>8235</v>
      </c>
      <c r="J17" s="68" t="s">
        <v>23</v>
      </c>
      <c r="K17" s="66" t="s">
        <v>11203</v>
      </c>
      <c r="L17" s="66" t="s">
        <v>11203</v>
      </c>
      <c r="M17" s="69" t="s">
        <v>11236</v>
      </c>
      <c r="N17" s="70">
        <v>600000</v>
      </c>
      <c r="O17" s="281"/>
    </row>
    <row r="18" spans="1:15" s="10" customFormat="1" ht="30.75" customHeight="1" x14ac:dyDescent="0.25">
      <c r="A18" s="279">
        <v>12</v>
      </c>
      <c r="B18" s="280" t="str">
        <f t="shared" si="1"/>
        <v>HL-1477</v>
      </c>
      <c r="C18" s="279"/>
      <c r="D18" s="66" t="s">
        <v>11237</v>
      </c>
      <c r="E18" s="67" t="s">
        <v>11238</v>
      </c>
      <c r="F18" s="68" t="s">
        <v>5046</v>
      </c>
      <c r="G18" s="68" t="s">
        <v>485</v>
      </c>
      <c r="H18" s="66" t="s">
        <v>11239</v>
      </c>
      <c r="I18" s="69" t="s">
        <v>8180</v>
      </c>
      <c r="J18" s="68" t="s">
        <v>23</v>
      </c>
      <c r="K18" s="66" t="s">
        <v>11203</v>
      </c>
      <c r="L18" s="66" t="s">
        <v>11203</v>
      </c>
      <c r="M18" s="69" t="s">
        <v>11240</v>
      </c>
      <c r="N18" s="70">
        <v>900000</v>
      </c>
      <c r="O18" s="281"/>
    </row>
    <row r="19" spans="1:15" s="10" customFormat="1" ht="30.75" customHeight="1" x14ac:dyDescent="0.25">
      <c r="A19" s="279">
        <v>13</v>
      </c>
      <c r="B19" s="280" t="str">
        <f t="shared" si="1"/>
        <v>HL-1478</v>
      </c>
      <c r="C19" s="279"/>
      <c r="D19" s="66" t="s">
        <v>11241</v>
      </c>
      <c r="E19" s="67" t="s">
        <v>4006</v>
      </c>
      <c r="F19" s="68" t="s">
        <v>4007</v>
      </c>
      <c r="G19" s="68" t="s">
        <v>208</v>
      </c>
      <c r="H19" s="66" t="s">
        <v>4008</v>
      </c>
      <c r="I19" s="69" t="s">
        <v>1825</v>
      </c>
      <c r="J19" s="68" t="s">
        <v>23</v>
      </c>
      <c r="K19" s="66" t="s">
        <v>11203</v>
      </c>
      <c r="L19" s="66" t="s">
        <v>11203</v>
      </c>
      <c r="M19" s="69" t="s">
        <v>11242</v>
      </c>
      <c r="N19" s="70">
        <v>600000</v>
      </c>
      <c r="O19" s="281"/>
    </row>
    <row r="20" spans="1:15" s="10" customFormat="1" ht="30.75" customHeight="1" x14ac:dyDescent="0.25">
      <c r="A20" s="279">
        <v>14</v>
      </c>
      <c r="B20" s="280" t="str">
        <f t="shared" si="1"/>
        <v>HL-1479</v>
      </c>
      <c r="C20" s="279"/>
      <c r="D20" s="66" t="s">
        <v>11243</v>
      </c>
      <c r="E20" s="67" t="s">
        <v>11244</v>
      </c>
      <c r="F20" s="68" t="s">
        <v>11245</v>
      </c>
      <c r="G20" s="68" t="s">
        <v>3571</v>
      </c>
      <c r="H20" s="66" t="s">
        <v>8166</v>
      </c>
      <c r="I20" s="69" t="s">
        <v>8308</v>
      </c>
      <c r="J20" s="68" t="s">
        <v>23</v>
      </c>
      <c r="K20" s="66" t="s">
        <v>11203</v>
      </c>
      <c r="L20" s="66" t="s">
        <v>11203</v>
      </c>
      <c r="M20" s="69" t="s">
        <v>11246</v>
      </c>
      <c r="N20" s="70">
        <v>600000</v>
      </c>
      <c r="O20" s="281"/>
    </row>
    <row r="21" spans="1:15" s="10" customFormat="1" ht="30.75" customHeight="1" x14ac:dyDescent="0.25">
      <c r="A21" s="279">
        <v>15</v>
      </c>
      <c r="B21" s="280" t="str">
        <f t="shared" si="1"/>
        <v>HL-1480</v>
      </c>
      <c r="C21" s="279"/>
      <c r="D21" s="66" t="s">
        <v>11247</v>
      </c>
      <c r="E21" s="67" t="s">
        <v>11248</v>
      </c>
      <c r="F21" s="68" t="s">
        <v>568</v>
      </c>
      <c r="G21" s="68" t="s">
        <v>11249</v>
      </c>
      <c r="H21" s="66" t="s">
        <v>8532</v>
      </c>
      <c r="I21" s="69" t="s">
        <v>3210</v>
      </c>
      <c r="J21" s="68" t="s">
        <v>23</v>
      </c>
      <c r="K21" s="66" t="s">
        <v>11203</v>
      </c>
      <c r="L21" s="66" t="s">
        <v>11203</v>
      </c>
      <c r="M21" s="69" t="s">
        <v>11250</v>
      </c>
      <c r="N21" s="70">
        <v>360000</v>
      </c>
      <c r="O21" s="281"/>
    </row>
    <row r="22" spans="1:15" s="10" customFormat="1" ht="30.75" customHeight="1" x14ac:dyDescent="0.25">
      <c r="A22" s="279">
        <v>16</v>
      </c>
      <c r="B22" s="280" t="str">
        <f t="shared" si="1"/>
        <v>HL-1481</v>
      </c>
      <c r="C22" s="279"/>
      <c r="D22" s="66" t="s">
        <v>11251</v>
      </c>
      <c r="E22" s="67" t="s">
        <v>11252</v>
      </c>
      <c r="F22" s="68" t="s">
        <v>11253</v>
      </c>
      <c r="G22" s="68" t="s">
        <v>1512</v>
      </c>
      <c r="H22" s="66" t="s">
        <v>1211</v>
      </c>
      <c r="I22" s="69" t="s">
        <v>875</v>
      </c>
      <c r="J22" s="68" t="s">
        <v>23</v>
      </c>
      <c r="K22" s="66" t="s">
        <v>11203</v>
      </c>
      <c r="L22" s="66" t="s">
        <v>11203</v>
      </c>
      <c r="M22" s="69" t="s">
        <v>11254</v>
      </c>
      <c r="N22" s="70">
        <v>1500000</v>
      </c>
      <c r="O22" s="281"/>
    </row>
    <row r="23" spans="1:15" s="10" customFormat="1" ht="30.75" customHeight="1" x14ac:dyDescent="0.25">
      <c r="A23" s="279">
        <v>17</v>
      </c>
      <c r="B23" s="280" t="str">
        <f t="shared" si="1"/>
        <v>HL-1482</v>
      </c>
      <c r="C23" s="279"/>
      <c r="D23" s="66" t="s">
        <v>11255</v>
      </c>
      <c r="E23" s="67" t="s">
        <v>8194</v>
      </c>
      <c r="F23" s="68" t="s">
        <v>3023</v>
      </c>
      <c r="G23" s="68" t="s">
        <v>345</v>
      </c>
      <c r="H23" s="66" t="s">
        <v>650</v>
      </c>
      <c r="I23" s="69" t="s">
        <v>580</v>
      </c>
      <c r="J23" s="68" t="s">
        <v>23</v>
      </c>
      <c r="K23" s="66" t="s">
        <v>11203</v>
      </c>
      <c r="L23" s="66" t="s">
        <v>11203</v>
      </c>
      <c r="M23" s="69" t="s">
        <v>11256</v>
      </c>
      <c r="N23" s="70">
        <v>360000</v>
      </c>
      <c r="O23" s="281"/>
    </row>
    <row r="24" spans="1:15" s="10" customFormat="1" ht="30.75" customHeight="1" x14ac:dyDescent="0.25">
      <c r="A24" s="279">
        <v>18</v>
      </c>
      <c r="B24" s="280" t="str">
        <f t="shared" si="1"/>
        <v>HL-1483</v>
      </c>
      <c r="C24" s="279"/>
      <c r="D24" s="66" t="s">
        <v>11257</v>
      </c>
      <c r="E24" s="67" t="s">
        <v>5358</v>
      </c>
      <c r="F24" s="68" t="s">
        <v>612</v>
      </c>
      <c r="G24" s="68" t="s">
        <v>5359</v>
      </c>
      <c r="H24" s="66" t="s">
        <v>444</v>
      </c>
      <c r="I24" s="69" t="s">
        <v>939</v>
      </c>
      <c r="J24" s="68" t="s">
        <v>23</v>
      </c>
      <c r="K24" s="66" t="s">
        <v>11258</v>
      </c>
      <c r="L24" s="66" t="s">
        <v>11258</v>
      </c>
      <c r="M24" s="69" t="s">
        <v>11259</v>
      </c>
      <c r="N24" s="70">
        <v>600000</v>
      </c>
      <c r="O24" s="281"/>
    </row>
    <row r="25" spans="1:15" s="10" customFormat="1" ht="30.75" customHeight="1" x14ac:dyDescent="0.25">
      <c r="A25" s="279">
        <v>19</v>
      </c>
      <c r="B25" s="280" t="str">
        <f t="shared" si="1"/>
        <v>HL-1484</v>
      </c>
      <c r="C25" s="279"/>
      <c r="D25" s="66" t="s">
        <v>11260</v>
      </c>
      <c r="E25" s="67" t="s">
        <v>11261</v>
      </c>
      <c r="F25" s="68" t="s">
        <v>11262</v>
      </c>
      <c r="G25" s="68" t="s">
        <v>157</v>
      </c>
      <c r="H25" s="66" t="s">
        <v>879</v>
      </c>
      <c r="I25" s="69" t="s">
        <v>939</v>
      </c>
      <c r="J25" s="68" t="s">
        <v>23</v>
      </c>
      <c r="K25" s="66" t="s">
        <v>11258</v>
      </c>
      <c r="L25" s="66" t="s">
        <v>11258</v>
      </c>
      <c r="M25" s="69" t="s">
        <v>11263</v>
      </c>
      <c r="N25" s="70">
        <v>600000</v>
      </c>
      <c r="O25" s="281"/>
    </row>
    <row r="26" spans="1:15" s="10" customFormat="1" ht="30.75" customHeight="1" x14ac:dyDescent="0.25">
      <c r="A26" s="279">
        <v>20</v>
      </c>
      <c r="B26" s="280" t="str">
        <f t="shared" si="1"/>
        <v>HL-1485</v>
      </c>
      <c r="C26" s="279"/>
      <c r="D26" s="66" t="s">
        <v>11264</v>
      </c>
      <c r="E26" s="67" t="s">
        <v>11265</v>
      </c>
      <c r="F26" s="68" t="s">
        <v>11266</v>
      </c>
      <c r="G26" s="68" t="s">
        <v>144</v>
      </c>
      <c r="H26" s="66" t="s">
        <v>6556</v>
      </c>
      <c r="I26" s="69" t="s">
        <v>939</v>
      </c>
      <c r="J26" s="68" t="s">
        <v>23</v>
      </c>
      <c r="K26" s="66" t="s">
        <v>11258</v>
      </c>
      <c r="L26" s="66" t="s">
        <v>11258</v>
      </c>
      <c r="M26" s="69" t="s">
        <v>11267</v>
      </c>
      <c r="N26" s="70">
        <v>600000</v>
      </c>
      <c r="O26" s="281"/>
    </row>
    <row r="27" spans="1:15" s="10" customFormat="1" ht="30.75" customHeight="1" x14ac:dyDescent="0.25">
      <c r="A27" s="279">
        <v>21</v>
      </c>
      <c r="B27" s="280" t="str">
        <f t="shared" si="1"/>
        <v>HL-1486</v>
      </c>
      <c r="C27" s="279"/>
      <c r="D27" s="66" t="s">
        <v>11268</v>
      </c>
      <c r="E27" s="67" t="s">
        <v>6951</v>
      </c>
      <c r="F27" s="68" t="s">
        <v>1059</v>
      </c>
      <c r="G27" s="68" t="s">
        <v>92</v>
      </c>
      <c r="H27" s="66" t="s">
        <v>6952</v>
      </c>
      <c r="I27" s="69" t="s">
        <v>1234</v>
      </c>
      <c r="J27" s="68" t="s">
        <v>23</v>
      </c>
      <c r="K27" s="66" t="s">
        <v>11258</v>
      </c>
      <c r="L27" s="66" t="s">
        <v>11258</v>
      </c>
      <c r="M27" s="69" t="s">
        <v>11269</v>
      </c>
      <c r="N27" s="70">
        <v>1440000</v>
      </c>
      <c r="O27" s="281"/>
    </row>
    <row r="28" spans="1:15" s="10" customFormat="1" ht="30.75" customHeight="1" x14ac:dyDescent="0.25">
      <c r="A28" s="279">
        <v>22</v>
      </c>
      <c r="B28" s="280" t="str">
        <f t="shared" si="1"/>
        <v>HL-1487</v>
      </c>
      <c r="C28" s="279"/>
      <c r="D28" s="66" t="s">
        <v>11270</v>
      </c>
      <c r="E28" s="67" t="s">
        <v>11271</v>
      </c>
      <c r="F28" s="68" t="s">
        <v>7373</v>
      </c>
      <c r="G28" s="68" t="s">
        <v>7891</v>
      </c>
      <c r="H28" s="66" t="s">
        <v>11272</v>
      </c>
      <c r="I28" s="69" t="s">
        <v>11273</v>
      </c>
      <c r="J28" s="68" t="s">
        <v>23</v>
      </c>
      <c r="K28" s="66" t="s">
        <v>11258</v>
      </c>
      <c r="L28" s="66" t="s">
        <v>11258</v>
      </c>
      <c r="M28" s="69" t="s">
        <v>11274</v>
      </c>
      <c r="N28" s="70">
        <v>900000</v>
      </c>
      <c r="O28" s="281"/>
    </row>
    <row r="29" spans="1:15" s="10" customFormat="1" ht="30.75" customHeight="1" x14ac:dyDescent="0.25">
      <c r="A29" s="279">
        <v>23</v>
      </c>
      <c r="B29" s="280" t="str">
        <f t="shared" si="1"/>
        <v>HL-1488</v>
      </c>
      <c r="C29" s="279"/>
      <c r="D29" s="66" t="s">
        <v>11275</v>
      </c>
      <c r="E29" s="67" t="s">
        <v>2311</v>
      </c>
      <c r="F29" s="68" t="s">
        <v>2312</v>
      </c>
      <c r="G29" s="68" t="s">
        <v>2313</v>
      </c>
      <c r="H29" s="66" t="s">
        <v>1103</v>
      </c>
      <c r="I29" s="69" t="s">
        <v>791</v>
      </c>
      <c r="J29" s="68" t="s">
        <v>23</v>
      </c>
      <c r="K29" s="66" t="s">
        <v>11258</v>
      </c>
      <c r="L29" s="66" t="s">
        <v>11258</v>
      </c>
      <c r="M29" s="69" t="s">
        <v>11276</v>
      </c>
      <c r="N29" s="70">
        <v>960000</v>
      </c>
      <c r="O29" s="281"/>
    </row>
    <row r="30" spans="1:15" ht="24.75" customHeight="1" x14ac:dyDescent="0.25">
      <c r="A30" s="558" t="s">
        <v>254</v>
      </c>
      <c r="B30" s="559"/>
      <c r="C30" s="559"/>
      <c r="D30" s="559"/>
      <c r="E30" s="559"/>
      <c r="F30" s="559"/>
      <c r="G30" s="559"/>
      <c r="H30" s="559"/>
      <c r="I30" s="23"/>
      <c r="J30" s="23"/>
      <c r="K30" s="23"/>
      <c r="L30" s="23"/>
      <c r="M30" s="23"/>
      <c r="N30" s="24">
        <f>SUM(N7:N29)</f>
        <v>17880000</v>
      </c>
      <c r="O30" s="25"/>
    </row>
    <row r="31" spans="1:15" ht="30.75" customHeight="1" x14ac:dyDescent="0.25">
      <c r="A31" s="560" t="s">
        <v>11278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2"/>
    </row>
    <row r="32" spans="1:15" ht="15.75" customHeight="1" x14ac:dyDescent="0.25">
      <c r="A32" s="26" t="s">
        <v>963</v>
      </c>
      <c r="B32" s="563"/>
      <c r="C32" s="563"/>
      <c r="D32" s="563"/>
      <c r="E32" s="563"/>
      <c r="F32" s="531"/>
      <c r="G32" s="564" t="s">
        <v>11277</v>
      </c>
      <c r="H32" s="564"/>
      <c r="I32" s="564"/>
      <c r="J32" s="564"/>
      <c r="K32" s="564"/>
      <c r="L32" s="564"/>
      <c r="M32" s="564"/>
      <c r="N32" s="564"/>
      <c r="O32" s="564"/>
    </row>
    <row r="33" spans="1:15" ht="24.75" customHeight="1" x14ac:dyDescent="0.25">
      <c r="A33" s="552" t="s">
        <v>256</v>
      </c>
      <c r="B33" s="552"/>
      <c r="C33" s="552"/>
      <c r="D33" s="552"/>
      <c r="E33" s="552" t="s">
        <v>257</v>
      </c>
      <c r="F33" s="552"/>
      <c r="G33" s="552"/>
      <c r="H33" s="28"/>
      <c r="I33" s="552" t="s">
        <v>258</v>
      </c>
      <c r="J33" s="552"/>
      <c r="K33" s="552"/>
      <c r="L33" s="552"/>
      <c r="M33" s="552"/>
      <c r="N33" s="552"/>
      <c r="O33" s="552"/>
    </row>
    <row r="34" spans="1:15" x14ac:dyDescent="0.25">
      <c r="A34" s="26"/>
      <c r="B34" s="553"/>
      <c r="C34" s="553"/>
      <c r="D34" s="553"/>
      <c r="E34" s="553"/>
      <c r="F34" s="531"/>
      <c r="G34" s="30"/>
      <c r="H34" s="30"/>
      <c r="I34" s="30"/>
      <c r="J34" s="30"/>
      <c r="K34" s="30"/>
      <c r="L34" s="30"/>
      <c r="M34" s="30"/>
      <c r="N34" s="30"/>
      <c r="O34" s="531"/>
    </row>
    <row r="35" spans="1:15" x14ac:dyDescent="0.25">
      <c r="A35" s="26"/>
      <c r="B35" s="554"/>
      <c r="C35" s="554"/>
      <c r="D35" s="554"/>
      <c r="E35" s="554"/>
      <c r="F35" s="532"/>
      <c r="G35" s="32" t="s">
        <v>259</v>
      </c>
      <c r="H35" s="32"/>
      <c r="I35" s="32"/>
      <c r="J35" s="32"/>
      <c r="K35" s="32"/>
      <c r="L35" s="32"/>
      <c r="M35" s="32"/>
      <c r="N35" s="32"/>
      <c r="O35" s="33"/>
    </row>
    <row r="36" spans="1:15" x14ac:dyDescent="0.25">
      <c r="A36" s="26"/>
      <c r="B36" s="532"/>
      <c r="C36" s="532"/>
      <c r="D36" s="532"/>
      <c r="E36" s="532"/>
      <c r="F36" s="532"/>
      <c r="G36" s="32"/>
      <c r="H36" s="32"/>
      <c r="I36" s="32"/>
      <c r="J36" s="32"/>
      <c r="K36" s="32"/>
      <c r="L36" s="32"/>
      <c r="M36" s="32"/>
      <c r="N36" s="32"/>
      <c r="O36" s="33"/>
    </row>
    <row r="37" spans="1:15" x14ac:dyDescent="0.25">
      <c r="A37" s="26"/>
      <c r="B37" s="532"/>
      <c r="C37" s="532"/>
      <c r="D37" s="532"/>
      <c r="E37" s="532"/>
      <c r="F37" s="532"/>
      <c r="G37" s="32"/>
      <c r="H37" s="32"/>
      <c r="I37" s="32"/>
      <c r="J37" s="32"/>
      <c r="K37" s="32"/>
      <c r="L37" s="32"/>
      <c r="M37" s="32"/>
      <c r="N37" s="32"/>
      <c r="O37" s="33"/>
    </row>
    <row r="38" spans="1:15" ht="22.5" customHeight="1" x14ac:dyDescent="0.25">
      <c r="A38" s="553" t="s">
        <v>685</v>
      </c>
      <c r="B38" s="553"/>
      <c r="C38" s="553"/>
      <c r="D38" s="553"/>
      <c r="E38" s="553" t="s">
        <v>261</v>
      </c>
      <c r="F38" s="553"/>
      <c r="G38" s="553"/>
      <c r="H38" s="30"/>
      <c r="I38" s="553" t="s">
        <v>262</v>
      </c>
      <c r="J38" s="553"/>
      <c r="K38" s="553"/>
      <c r="L38" s="553"/>
      <c r="M38" s="553"/>
      <c r="N38" s="553"/>
      <c r="O38" s="553"/>
    </row>
    <row r="39" spans="1:15" x14ac:dyDescent="0.25">
      <c r="A39" s="34" t="s">
        <v>263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34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34"/>
      <c r="B41" s="551"/>
      <c r="C41" s="551"/>
      <c r="D41" s="551"/>
      <c r="E41" s="551"/>
      <c r="F41" s="530"/>
      <c r="G41" s="1"/>
      <c r="H41" s="1"/>
      <c r="I41" s="2"/>
      <c r="J41" s="1"/>
      <c r="K41" s="1"/>
      <c r="L41" s="1"/>
      <c r="M41" s="1"/>
      <c r="N41" s="1"/>
      <c r="O41" s="3"/>
    </row>
  </sheetData>
  <mergeCells count="15">
    <mergeCell ref="B41:E41"/>
    <mergeCell ref="A33:D33"/>
    <mergeCell ref="E33:G33"/>
    <mergeCell ref="I33:O33"/>
    <mergeCell ref="B34:E34"/>
    <mergeCell ref="B35:E35"/>
    <mergeCell ref="A38:D38"/>
    <mergeCell ref="E38:G38"/>
    <mergeCell ref="I38:O38"/>
    <mergeCell ref="A4:O4"/>
    <mergeCell ref="A5:O5"/>
    <mergeCell ref="A30:H30"/>
    <mergeCell ref="A31:O31"/>
    <mergeCell ref="B32:E32"/>
    <mergeCell ref="G32:O3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9"/>
  <sheetViews>
    <sheetView view="pageBreakPreview" topLeftCell="A28" zoomScaleNormal="100" zoomScaleSheetLayoutView="100" workbookViewId="0">
      <selection activeCell="A7" sqref="A7:A3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11279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30.75" customHeight="1" x14ac:dyDescent="0.25">
      <c r="A7" s="279">
        <v>1</v>
      </c>
      <c r="B7" s="280" t="str">
        <f t="shared" ref="B7:B22" si="0">M7</f>
        <v>HL-1489</v>
      </c>
      <c r="C7" s="279"/>
      <c r="D7" s="66" t="s">
        <v>11280</v>
      </c>
      <c r="E7" s="67" t="s">
        <v>1918</v>
      </c>
      <c r="F7" s="68" t="s">
        <v>548</v>
      </c>
      <c r="G7" s="68" t="s">
        <v>1866</v>
      </c>
      <c r="H7" s="66" t="s">
        <v>1919</v>
      </c>
      <c r="I7" s="69" t="s">
        <v>316</v>
      </c>
      <c r="J7" s="68" t="s">
        <v>23</v>
      </c>
      <c r="K7" s="66" t="s">
        <v>11281</v>
      </c>
      <c r="L7" s="66" t="s">
        <v>11281</v>
      </c>
      <c r="M7" s="69" t="s">
        <v>11282</v>
      </c>
      <c r="N7" s="70">
        <v>3380000</v>
      </c>
      <c r="O7" s="281"/>
    </row>
    <row r="8" spans="1:22" s="10" customFormat="1" ht="30.75" customHeight="1" x14ac:dyDescent="0.25">
      <c r="A8" s="279">
        <v>2</v>
      </c>
      <c r="B8" s="280" t="str">
        <f t="shared" si="0"/>
        <v>HL-1490</v>
      </c>
      <c r="C8" s="279"/>
      <c r="D8" s="66" t="s">
        <v>11283</v>
      </c>
      <c r="E8" s="67" t="s">
        <v>3445</v>
      </c>
      <c r="F8" s="68" t="s">
        <v>3446</v>
      </c>
      <c r="G8" s="68" t="s">
        <v>284</v>
      </c>
      <c r="H8" s="66" t="s">
        <v>3062</v>
      </c>
      <c r="I8" s="69" t="s">
        <v>885</v>
      </c>
      <c r="J8" s="68" t="s">
        <v>23</v>
      </c>
      <c r="K8" s="66" t="s">
        <v>11281</v>
      </c>
      <c r="L8" s="66" t="s">
        <v>11281</v>
      </c>
      <c r="M8" s="69" t="s">
        <v>11284</v>
      </c>
      <c r="N8" s="70">
        <v>600000</v>
      </c>
      <c r="O8" s="281"/>
    </row>
    <row r="9" spans="1:22" s="10" customFormat="1" ht="30.75" customHeight="1" x14ac:dyDescent="0.25">
      <c r="A9" s="279">
        <v>3</v>
      </c>
      <c r="B9" s="280" t="str">
        <f t="shared" si="0"/>
        <v>HL-1491</v>
      </c>
      <c r="C9" s="279"/>
      <c r="D9" s="66" t="s">
        <v>11285</v>
      </c>
      <c r="E9" s="67" t="s">
        <v>11286</v>
      </c>
      <c r="F9" s="68" t="s">
        <v>11287</v>
      </c>
      <c r="G9" s="68" t="s">
        <v>144</v>
      </c>
      <c r="H9" s="66" t="s">
        <v>8027</v>
      </c>
      <c r="I9" s="69" t="s">
        <v>776</v>
      </c>
      <c r="J9" s="68" t="s">
        <v>23</v>
      </c>
      <c r="K9" s="66" t="s">
        <v>11281</v>
      </c>
      <c r="L9" s="66" t="s">
        <v>11281</v>
      </c>
      <c r="M9" s="69" t="s">
        <v>11288</v>
      </c>
      <c r="N9" s="70">
        <v>1680000</v>
      </c>
      <c r="O9" s="281"/>
    </row>
    <row r="10" spans="1:22" s="10" customFormat="1" ht="30.75" customHeight="1" x14ac:dyDescent="0.25">
      <c r="A10" s="279">
        <v>4</v>
      </c>
      <c r="B10" s="280" t="str">
        <f t="shared" si="0"/>
        <v>HL-1492</v>
      </c>
      <c r="C10" s="279"/>
      <c r="D10" s="66" t="s">
        <v>11289</v>
      </c>
      <c r="E10" s="67" t="s">
        <v>11290</v>
      </c>
      <c r="F10" s="68" t="s">
        <v>11291</v>
      </c>
      <c r="G10" s="68" t="s">
        <v>504</v>
      </c>
      <c r="H10" s="66" t="s">
        <v>11082</v>
      </c>
      <c r="I10" s="69" t="s">
        <v>776</v>
      </c>
      <c r="J10" s="68" t="s">
        <v>23</v>
      </c>
      <c r="K10" s="66" t="s">
        <v>11281</v>
      </c>
      <c r="L10" s="66" t="s">
        <v>11281</v>
      </c>
      <c r="M10" s="69" t="s">
        <v>11292</v>
      </c>
      <c r="N10" s="70">
        <v>1680000</v>
      </c>
      <c r="O10" s="281"/>
    </row>
    <row r="11" spans="1:22" s="10" customFormat="1" ht="30.75" customHeight="1" x14ac:dyDescent="0.25">
      <c r="A11" s="279">
        <v>5</v>
      </c>
      <c r="B11" s="280" t="str">
        <f t="shared" si="0"/>
        <v>HL-1493</v>
      </c>
      <c r="C11" s="279"/>
      <c r="D11" s="66" t="s">
        <v>11293</v>
      </c>
      <c r="E11" s="67" t="s">
        <v>9664</v>
      </c>
      <c r="F11" s="68" t="s">
        <v>207</v>
      </c>
      <c r="G11" s="68" t="s">
        <v>472</v>
      </c>
      <c r="H11" s="66" t="s">
        <v>9665</v>
      </c>
      <c r="I11" s="69" t="s">
        <v>776</v>
      </c>
      <c r="J11" s="68" t="s">
        <v>23</v>
      </c>
      <c r="K11" s="66" t="s">
        <v>11281</v>
      </c>
      <c r="L11" s="66" t="s">
        <v>11281</v>
      </c>
      <c r="M11" s="69" t="s">
        <v>11294</v>
      </c>
      <c r="N11" s="70">
        <v>1680000</v>
      </c>
      <c r="O11" s="281"/>
    </row>
    <row r="12" spans="1:22" s="10" customFormat="1" ht="30.75" customHeight="1" x14ac:dyDescent="0.25">
      <c r="A12" s="279">
        <v>6</v>
      </c>
      <c r="B12" s="280" t="str">
        <f t="shared" si="0"/>
        <v>HL-1494</v>
      </c>
      <c r="C12" s="279"/>
      <c r="D12" s="66" t="s">
        <v>11295</v>
      </c>
      <c r="E12" s="67" t="s">
        <v>3353</v>
      </c>
      <c r="F12" s="68" t="s">
        <v>595</v>
      </c>
      <c r="G12" s="68" t="s">
        <v>251</v>
      </c>
      <c r="H12" s="66" t="s">
        <v>3354</v>
      </c>
      <c r="I12" s="69" t="s">
        <v>776</v>
      </c>
      <c r="J12" s="68" t="s">
        <v>23</v>
      </c>
      <c r="K12" s="66" t="s">
        <v>11281</v>
      </c>
      <c r="L12" s="66" t="s">
        <v>11281</v>
      </c>
      <c r="M12" s="69" t="s">
        <v>11296</v>
      </c>
      <c r="N12" s="70">
        <v>1680000</v>
      </c>
      <c r="O12" s="281"/>
    </row>
    <row r="13" spans="1:22" s="10" customFormat="1" ht="30.75" customHeight="1" x14ac:dyDescent="0.25">
      <c r="A13" s="279">
        <v>7</v>
      </c>
      <c r="B13" s="280" t="str">
        <f t="shared" si="0"/>
        <v>HL-1495</v>
      </c>
      <c r="C13" s="279"/>
      <c r="D13" s="66" t="s">
        <v>11297</v>
      </c>
      <c r="E13" s="67" t="s">
        <v>11298</v>
      </c>
      <c r="F13" s="68" t="s">
        <v>10102</v>
      </c>
      <c r="G13" s="68" t="s">
        <v>2980</v>
      </c>
      <c r="H13" s="66" t="s">
        <v>11299</v>
      </c>
      <c r="I13" s="69" t="s">
        <v>776</v>
      </c>
      <c r="J13" s="68" t="s">
        <v>23</v>
      </c>
      <c r="K13" s="66" t="s">
        <v>11281</v>
      </c>
      <c r="L13" s="66" t="s">
        <v>11281</v>
      </c>
      <c r="M13" s="69" t="s">
        <v>11300</v>
      </c>
      <c r="N13" s="70">
        <v>1680000</v>
      </c>
      <c r="O13" s="281"/>
    </row>
    <row r="14" spans="1:22" s="10" customFormat="1" ht="30.75" customHeight="1" x14ac:dyDescent="0.25">
      <c r="A14" s="279">
        <v>8</v>
      </c>
      <c r="B14" s="280" t="str">
        <f t="shared" si="0"/>
        <v>HL-1496</v>
      </c>
      <c r="C14" s="279"/>
      <c r="D14" s="66" t="s">
        <v>11301</v>
      </c>
      <c r="E14" s="67" t="s">
        <v>11302</v>
      </c>
      <c r="F14" s="68" t="s">
        <v>11303</v>
      </c>
      <c r="G14" s="68" t="s">
        <v>208</v>
      </c>
      <c r="H14" s="66" t="s">
        <v>2173</v>
      </c>
      <c r="I14" s="69" t="s">
        <v>776</v>
      </c>
      <c r="J14" s="68" t="s">
        <v>23</v>
      </c>
      <c r="K14" s="66" t="s">
        <v>11281</v>
      </c>
      <c r="L14" s="66" t="s">
        <v>11281</v>
      </c>
      <c r="M14" s="69" t="s">
        <v>11304</v>
      </c>
      <c r="N14" s="70">
        <v>1680000</v>
      </c>
      <c r="O14" s="281"/>
    </row>
    <row r="15" spans="1:22" s="10" customFormat="1" ht="30.75" customHeight="1" x14ac:dyDescent="0.25">
      <c r="A15" s="279">
        <v>9</v>
      </c>
      <c r="B15" s="280" t="str">
        <f t="shared" si="0"/>
        <v>HL-1497</v>
      </c>
      <c r="C15" s="279"/>
      <c r="D15" s="66" t="s">
        <v>11305</v>
      </c>
      <c r="E15" s="67" t="s">
        <v>11306</v>
      </c>
      <c r="F15" s="68" t="s">
        <v>207</v>
      </c>
      <c r="G15" s="68" t="s">
        <v>903</v>
      </c>
      <c r="H15" s="66" t="s">
        <v>11307</v>
      </c>
      <c r="I15" s="69" t="s">
        <v>776</v>
      </c>
      <c r="J15" s="68" t="s">
        <v>23</v>
      </c>
      <c r="K15" s="66" t="s">
        <v>11281</v>
      </c>
      <c r="L15" s="66" t="s">
        <v>11281</v>
      </c>
      <c r="M15" s="69" t="s">
        <v>11308</v>
      </c>
      <c r="N15" s="70">
        <v>1680000</v>
      </c>
      <c r="O15" s="281"/>
    </row>
    <row r="16" spans="1:22" s="10" customFormat="1" ht="30.75" customHeight="1" x14ac:dyDescent="0.25">
      <c r="A16" s="279">
        <v>10</v>
      </c>
      <c r="B16" s="280" t="str">
        <f t="shared" si="0"/>
        <v>HL-1498</v>
      </c>
      <c r="C16" s="279"/>
      <c r="D16" s="66" t="s">
        <v>11309</v>
      </c>
      <c r="E16" s="67" t="s">
        <v>7330</v>
      </c>
      <c r="F16" s="68" t="s">
        <v>7331</v>
      </c>
      <c r="G16" s="68" t="s">
        <v>251</v>
      </c>
      <c r="H16" s="66" t="s">
        <v>7332</v>
      </c>
      <c r="I16" s="69" t="s">
        <v>776</v>
      </c>
      <c r="J16" s="68" t="s">
        <v>23</v>
      </c>
      <c r="K16" s="66" t="s">
        <v>11281</v>
      </c>
      <c r="L16" s="66" t="s">
        <v>11281</v>
      </c>
      <c r="M16" s="69" t="s">
        <v>11310</v>
      </c>
      <c r="N16" s="70">
        <v>1680000</v>
      </c>
      <c r="O16" s="281"/>
    </row>
    <row r="17" spans="1:15" s="10" customFormat="1" ht="30.75" customHeight="1" x14ac:dyDescent="0.25">
      <c r="A17" s="279">
        <v>11</v>
      </c>
      <c r="B17" s="280" t="str">
        <f t="shared" si="0"/>
        <v>HL-1499</v>
      </c>
      <c r="C17" s="279"/>
      <c r="D17" s="66" t="s">
        <v>11311</v>
      </c>
      <c r="E17" s="67" t="s">
        <v>11312</v>
      </c>
      <c r="F17" s="68" t="s">
        <v>4303</v>
      </c>
      <c r="G17" s="68" t="s">
        <v>190</v>
      </c>
      <c r="H17" s="66" t="s">
        <v>6941</v>
      </c>
      <c r="I17" s="69" t="s">
        <v>776</v>
      </c>
      <c r="J17" s="68" t="s">
        <v>23</v>
      </c>
      <c r="K17" s="66" t="s">
        <v>11281</v>
      </c>
      <c r="L17" s="66" t="s">
        <v>11281</v>
      </c>
      <c r="M17" s="69" t="s">
        <v>11313</v>
      </c>
      <c r="N17" s="70">
        <v>1680000</v>
      </c>
      <c r="O17" s="281"/>
    </row>
    <row r="18" spans="1:15" s="10" customFormat="1" ht="30.75" customHeight="1" x14ac:dyDescent="0.25">
      <c r="A18" s="279">
        <v>12</v>
      </c>
      <c r="B18" s="280" t="str">
        <f t="shared" si="0"/>
        <v>HL-1500</v>
      </c>
      <c r="C18" s="279"/>
      <c r="D18" s="66" t="s">
        <v>11314</v>
      </c>
      <c r="E18" s="67" t="s">
        <v>3349</v>
      </c>
      <c r="F18" s="68" t="s">
        <v>1081</v>
      </c>
      <c r="G18" s="68" t="s">
        <v>245</v>
      </c>
      <c r="H18" s="66" t="s">
        <v>3350</v>
      </c>
      <c r="I18" s="69" t="s">
        <v>776</v>
      </c>
      <c r="J18" s="68" t="s">
        <v>23</v>
      </c>
      <c r="K18" s="66" t="s">
        <v>11281</v>
      </c>
      <c r="L18" s="66" t="s">
        <v>11281</v>
      </c>
      <c r="M18" s="69" t="s">
        <v>11315</v>
      </c>
      <c r="N18" s="70">
        <v>1680000</v>
      </c>
      <c r="O18" s="281"/>
    </row>
    <row r="19" spans="1:15" s="10" customFormat="1" ht="30.75" customHeight="1" x14ac:dyDescent="0.25">
      <c r="A19" s="279">
        <v>13</v>
      </c>
      <c r="B19" s="280" t="str">
        <f t="shared" si="0"/>
        <v>HL-1501</v>
      </c>
      <c r="C19" s="279"/>
      <c r="D19" s="66" t="s">
        <v>11316</v>
      </c>
      <c r="E19" s="67" t="s">
        <v>11317</v>
      </c>
      <c r="F19" s="68" t="s">
        <v>11318</v>
      </c>
      <c r="G19" s="68" t="s">
        <v>50</v>
      </c>
      <c r="H19" s="66" t="s">
        <v>1285</v>
      </c>
      <c r="I19" s="69" t="s">
        <v>8235</v>
      </c>
      <c r="J19" s="68" t="s">
        <v>23</v>
      </c>
      <c r="K19" s="66" t="s">
        <v>11281</v>
      </c>
      <c r="L19" s="66" t="s">
        <v>11281</v>
      </c>
      <c r="M19" s="69" t="s">
        <v>11319</v>
      </c>
      <c r="N19" s="70">
        <v>600000</v>
      </c>
      <c r="O19" s="281"/>
    </row>
    <row r="20" spans="1:15" s="10" customFormat="1" ht="30.75" customHeight="1" x14ac:dyDescent="0.25">
      <c r="A20" s="279">
        <v>14</v>
      </c>
      <c r="B20" s="280" t="str">
        <f t="shared" si="0"/>
        <v>HL-1502</v>
      </c>
      <c r="C20" s="279"/>
      <c r="D20" s="66" t="s">
        <v>11320</v>
      </c>
      <c r="E20" s="67" t="s">
        <v>11321</v>
      </c>
      <c r="F20" s="68" t="s">
        <v>1616</v>
      </c>
      <c r="G20" s="68" t="s">
        <v>321</v>
      </c>
      <c r="H20" s="66" t="s">
        <v>11322</v>
      </c>
      <c r="I20" s="69" t="s">
        <v>1077</v>
      </c>
      <c r="J20" s="68" t="s">
        <v>23</v>
      </c>
      <c r="K20" s="66" t="s">
        <v>11281</v>
      </c>
      <c r="L20" s="66" t="s">
        <v>11281</v>
      </c>
      <c r="M20" s="69" t="s">
        <v>11323</v>
      </c>
      <c r="N20" s="70">
        <v>360000</v>
      </c>
      <c r="O20" s="281"/>
    </row>
    <row r="21" spans="1:15" s="10" customFormat="1" ht="30.75" customHeight="1" x14ac:dyDescent="0.25">
      <c r="A21" s="279">
        <v>15</v>
      </c>
      <c r="B21" s="280" t="str">
        <f t="shared" si="0"/>
        <v>HL-1503</v>
      </c>
      <c r="C21" s="279"/>
      <c r="D21" s="66" t="s">
        <v>11324</v>
      </c>
      <c r="E21" s="67" t="s">
        <v>11321</v>
      </c>
      <c r="F21" s="68" t="s">
        <v>1616</v>
      </c>
      <c r="G21" s="68" t="s">
        <v>321</v>
      </c>
      <c r="H21" s="66" t="s">
        <v>11322</v>
      </c>
      <c r="I21" s="69" t="s">
        <v>1077</v>
      </c>
      <c r="J21" s="68" t="s">
        <v>23</v>
      </c>
      <c r="K21" s="66" t="s">
        <v>11281</v>
      </c>
      <c r="L21" s="66" t="s">
        <v>11281</v>
      </c>
      <c r="M21" s="69" t="s">
        <v>11325</v>
      </c>
      <c r="N21" s="70">
        <v>1500000</v>
      </c>
      <c r="O21" s="281"/>
    </row>
    <row r="22" spans="1:15" s="10" customFormat="1" ht="30.75" customHeight="1" x14ac:dyDescent="0.25">
      <c r="A22" s="279">
        <v>16</v>
      </c>
      <c r="B22" s="280" t="str">
        <f t="shared" si="0"/>
        <v>HL-1504</v>
      </c>
      <c r="C22" s="279"/>
      <c r="D22" s="66" t="s">
        <v>11326</v>
      </c>
      <c r="E22" s="67" t="s">
        <v>11327</v>
      </c>
      <c r="F22" s="68" t="s">
        <v>11328</v>
      </c>
      <c r="G22" s="68" t="s">
        <v>245</v>
      </c>
      <c r="H22" s="66" t="s">
        <v>11329</v>
      </c>
      <c r="I22" s="69" t="s">
        <v>11330</v>
      </c>
      <c r="J22" s="68" t="s">
        <v>23</v>
      </c>
      <c r="K22" s="66" t="s">
        <v>11281</v>
      </c>
      <c r="L22" s="66" t="s">
        <v>11281</v>
      </c>
      <c r="M22" s="69" t="s">
        <v>11331</v>
      </c>
      <c r="N22" s="70">
        <v>360000</v>
      </c>
      <c r="O22" s="281"/>
    </row>
    <row r="23" spans="1:15" s="10" customFormat="1" ht="30.75" customHeight="1" x14ac:dyDescent="0.25">
      <c r="A23" s="279">
        <v>17</v>
      </c>
      <c r="B23" s="280" t="str">
        <f t="shared" ref="B23:B35" si="1">M23</f>
        <v>HL-1505</v>
      </c>
      <c r="C23" s="279"/>
      <c r="D23" s="66" t="s">
        <v>11332</v>
      </c>
      <c r="E23" s="67" t="s">
        <v>11333</v>
      </c>
      <c r="F23" s="68" t="s">
        <v>5520</v>
      </c>
      <c r="G23" s="68" t="s">
        <v>2493</v>
      </c>
      <c r="H23" s="66" t="s">
        <v>11334</v>
      </c>
      <c r="I23" s="69" t="s">
        <v>11330</v>
      </c>
      <c r="J23" s="68" t="s">
        <v>23</v>
      </c>
      <c r="K23" s="66" t="s">
        <v>11281</v>
      </c>
      <c r="L23" s="66" t="s">
        <v>11281</v>
      </c>
      <c r="M23" s="69" t="s">
        <v>11335</v>
      </c>
      <c r="N23" s="70">
        <v>360000</v>
      </c>
      <c r="O23" s="281"/>
    </row>
    <row r="24" spans="1:15" s="10" customFormat="1" ht="30.75" customHeight="1" x14ac:dyDescent="0.25">
      <c r="A24" s="279">
        <v>18</v>
      </c>
      <c r="B24" s="280" t="str">
        <f t="shared" si="1"/>
        <v>HL-1506</v>
      </c>
      <c r="C24" s="279"/>
      <c r="D24" s="66" t="s">
        <v>11336</v>
      </c>
      <c r="E24" s="67" t="s">
        <v>11337</v>
      </c>
      <c r="F24" s="68" t="s">
        <v>496</v>
      </c>
      <c r="G24" s="68" t="s">
        <v>130</v>
      </c>
      <c r="H24" s="66" t="s">
        <v>11338</v>
      </c>
      <c r="I24" s="69" t="s">
        <v>11330</v>
      </c>
      <c r="J24" s="68" t="s">
        <v>23</v>
      </c>
      <c r="K24" s="66" t="s">
        <v>11281</v>
      </c>
      <c r="L24" s="66" t="s">
        <v>11281</v>
      </c>
      <c r="M24" s="69" t="s">
        <v>11339</v>
      </c>
      <c r="N24" s="70">
        <v>360000</v>
      </c>
      <c r="O24" s="281"/>
    </row>
    <row r="25" spans="1:15" s="10" customFormat="1" ht="30.75" customHeight="1" x14ac:dyDescent="0.25">
      <c r="A25" s="279">
        <v>19</v>
      </c>
      <c r="B25" s="280" t="str">
        <f t="shared" si="1"/>
        <v>HL-1507</v>
      </c>
      <c r="C25" s="279"/>
      <c r="D25" s="66" t="s">
        <v>11340</v>
      </c>
      <c r="E25" s="67" t="s">
        <v>11341</v>
      </c>
      <c r="F25" s="68" t="s">
        <v>11342</v>
      </c>
      <c r="G25" s="68" t="s">
        <v>251</v>
      </c>
      <c r="H25" s="66" t="s">
        <v>8224</v>
      </c>
      <c r="I25" s="69" t="s">
        <v>8235</v>
      </c>
      <c r="J25" s="68" t="s">
        <v>23</v>
      </c>
      <c r="K25" s="66" t="s">
        <v>11281</v>
      </c>
      <c r="L25" s="66" t="s">
        <v>11281</v>
      </c>
      <c r="M25" s="69" t="s">
        <v>11343</v>
      </c>
      <c r="N25" s="70">
        <v>600000</v>
      </c>
      <c r="O25" s="281"/>
    </row>
    <row r="26" spans="1:15" s="10" customFormat="1" ht="30.75" customHeight="1" x14ac:dyDescent="0.25">
      <c r="A26" s="279">
        <v>20</v>
      </c>
      <c r="B26" s="280" t="str">
        <f t="shared" si="1"/>
        <v>HL-1508</v>
      </c>
      <c r="C26" s="279"/>
      <c r="D26" s="66" t="s">
        <v>11344</v>
      </c>
      <c r="E26" s="67" t="s">
        <v>9263</v>
      </c>
      <c r="F26" s="68" t="s">
        <v>9264</v>
      </c>
      <c r="G26" s="68" t="s">
        <v>208</v>
      </c>
      <c r="H26" s="66" t="s">
        <v>9265</v>
      </c>
      <c r="I26" s="69" t="s">
        <v>316</v>
      </c>
      <c r="J26" s="68" t="s">
        <v>23</v>
      </c>
      <c r="K26" s="66" t="s">
        <v>11281</v>
      </c>
      <c r="L26" s="66" t="s">
        <v>11281</v>
      </c>
      <c r="M26" s="69" t="s">
        <v>11345</v>
      </c>
      <c r="N26" s="70">
        <v>1350000</v>
      </c>
      <c r="O26" s="281"/>
    </row>
    <row r="27" spans="1:15" s="10" customFormat="1" ht="30.75" customHeight="1" x14ac:dyDescent="0.25">
      <c r="A27" s="279">
        <v>21</v>
      </c>
      <c r="B27" s="280" t="str">
        <f t="shared" si="1"/>
        <v>HL-1509</v>
      </c>
      <c r="C27" s="279"/>
      <c r="D27" s="66" t="s">
        <v>11346</v>
      </c>
      <c r="E27" s="67" t="s">
        <v>11347</v>
      </c>
      <c r="F27" s="68" t="s">
        <v>4337</v>
      </c>
      <c r="G27" s="68" t="s">
        <v>164</v>
      </c>
      <c r="H27" s="66" t="s">
        <v>4774</v>
      </c>
      <c r="I27" s="69" t="s">
        <v>316</v>
      </c>
      <c r="J27" s="68" t="s">
        <v>23</v>
      </c>
      <c r="K27" s="66" t="s">
        <v>11281</v>
      </c>
      <c r="L27" s="66" t="s">
        <v>11281</v>
      </c>
      <c r="M27" s="69" t="s">
        <v>11348</v>
      </c>
      <c r="N27" s="70">
        <v>1350000</v>
      </c>
      <c r="O27" s="281"/>
    </row>
    <row r="28" spans="1:15" s="10" customFormat="1" ht="30.75" customHeight="1" x14ac:dyDescent="0.25">
      <c r="A28" s="279">
        <v>22</v>
      </c>
      <c r="B28" s="280" t="str">
        <f t="shared" si="1"/>
        <v>HL-1510</v>
      </c>
      <c r="C28" s="279"/>
      <c r="D28" s="66" t="s">
        <v>11349</v>
      </c>
      <c r="E28" s="67" t="s">
        <v>1095</v>
      </c>
      <c r="F28" s="68" t="s">
        <v>1096</v>
      </c>
      <c r="G28" s="68" t="s">
        <v>1097</v>
      </c>
      <c r="H28" s="66" t="s">
        <v>790</v>
      </c>
      <c r="I28" s="69" t="s">
        <v>723</v>
      </c>
      <c r="J28" s="68" t="s">
        <v>23</v>
      </c>
      <c r="K28" s="66" t="s">
        <v>11281</v>
      </c>
      <c r="L28" s="66" t="s">
        <v>11281</v>
      </c>
      <c r="M28" s="69" t="s">
        <v>11350</v>
      </c>
      <c r="N28" s="70">
        <v>900000</v>
      </c>
      <c r="O28" s="281"/>
    </row>
    <row r="29" spans="1:15" s="10" customFormat="1" ht="30.75" customHeight="1" x14ac:dyDescent="0.25">
      <c r="A29" s="279">
        <v>23</v>
      </c>
      <c r="B29" s="280" t="str">
        <f t="shared" si="1"/>
        <v>HL-1511</v>
      </c>
      <c r="C29" s="279"/>
      <c r="D29" s="66" t="s">
        <v>11351</v>
      </c>
      <c r="E29" s="67" t="s">
        <v>11352</v>
      </c>
      <c r="F29" s="68" t="s">
        <v>11353</v>
      </c>
      <c r="G29" s="68" t="s">
        <v>733</v>
      </c>
      <c r="H29" s="66" t="s">
        <v>4296</v>
      </c>
      <c r="I29" s="69" t="s">
        <v>11273</v>
      </c>
      <c r="J29" s="68" t="s">
        <v>23</v>
      </c>
      <c r="K29" s="66" t="s">
        <v>11281</v>
      </c>
      <c r="L29" s="66" t="s">
        <v>11281</v>
      </c>
      <c r="M29" s="69" t="s">
        <v>11354</v>
      </c>
      <c r="N29" s="70">
        <v>900000</v>
      </c>
      <c r="O29" s="281"/>
    </row>
    <row r="30" spans="1:15" s="10" customFormat="1" ht="30.75" customHeight="1" x14ac:dyDescent="0.25">
      <c r="A30" s="279">
        <v>24</v>
      </c>
      <c r="B30" s="280" t="str">
        <f t="shared" si="1"/>
        <v>HL-1512</v>
      </c>
      <c r="C30" s="279"/>
      <c r="D30" s="66" t="s">
        <v>11355</v>
      </c>
      <c r="E30" s="67" t="s">
        <v>11356</v>
      </c>
      <c r="F30" s="68" t="s">
        <v>1059</v>
      </c>
      <c r="G30" s="68" t="s">
        <v>43</v>
      </c>
      <c r="H30" s="66" t="s">
        <v>4903</v>
      </c>
      <c r="I30" s="69" t="s">
        <v>4716</v>
      </c>
      <c r="J30" s="68" t="s">
        <v>23</v>
      </c>
      <c r="K30" s="66" t="s">
        <v>11281</v>
      </c>
      <c r="L30" s="66" t="s">
        <v>11281</v>
      </c>
      <c r="M30" s="69" t="s">
        <v>11357</v>
      </c>
      <c r="N30" s="70">
        <v>600000</v>
      </c>
      <c r="O30" s="281"/>
    </row>
    <row r="31" spans="1:15" s="10" customFormat="1" ht="30.75" customHeight="1" x14ac:dyDescent="0.25">
      <c r="A31" s="279">
        <v>25</v>
      </c>
      <c r="B31" s="280" t="str">
        <f t="shared" si="1"/>
        <v>HL-1513</v>
      </c>
      <c r="C31" s="279"/>
      <c r="D31" s="66" t="s">
        <v>11358</v>
      </c>
      <c r="E31" s="67" t="s">
        <v>11359</v>
      </c>
      <c r="F31" s="68" t="s">
        <v>542</v>
      </c>
      <c r="G31" s="68" t="s">
        <v>1362</v>
      </c>
      <c r="H31" s="66" t="s">
        <v>2317</v>
      </c>
      <c r="I31" s="69" t="s">
        <v>11360</v>
      </c>
      <c r="J31" s="68" t="s">
        <v>23</v>
      </c>
      <c r="K31" s="66" t="s">
        <v>11281</v>
      </c>
      <c r="L31" s="66" t="s">
        <v>11281</v>
      </c>
      <c r="M31" s="69" t="s">
        <v>11361</v>
      </c>
      <c r="N31" s="70">
        <v>600000</v>
      </c>
      <c r="O31" s="281"/>
    </row>
    <row r="32" spans="1:15" s="10" customFormat="1" ht="30.75" customHeight="1" x14ac:dyDescent="0.25">
      <c r="A32" s="279">
        <v>26</v>
      </c>
      <c r="B32" s="280" t="str">
        <f t="shared" si="1"/>
        <v>HL-1514</v>
      </c>
      <c r="C32" s="279"/>
      <c r="D32" s="66" t="s">
        <v>11362</v>
      </c>
      <c r="E32" s="67" t="s">
        <v>11363</v>
      </c>
      <c r="F32" s="68" t="s">
        <v>35</v>
      </c>
      <c r="G32" s="68" t="s">
        <v>130</v>
      </c>
      <c r="H32" s="66" t="s">
        <v>1301</v>
      </c>
      <c r="I32" s="69" t="s">
        <v>11330</v>
      </c>
      <c r="J32" s="68" t="s">
        <v>23</v>
      </c>
      <c r="K32" s="66" t="s">
        <v>11281</v>
      </c>
      <c r="L32" s="66" t="s">
        <v>11281</v>
      </c>
      <c r="M32" s="69" t="s">
        <v>11364</v>
      </c>
      <c r="N32" s="70">
        <v>360000</v>
      </c>
      <c r="O32" s="281"/>
    </row>
    <row r="33" spans="1:15" s="10" customFormat="1" ht="30.75" customHeight="1" x14ac:dyDescent="0.25">
      <c r="A33" s="279">
        <v>27</v>
      </c>
      <c r="B33" s="280" t="str">
        <f t="shared" si="1"/>
        <v>HL-1515</v>
      </c>
      <c r="C33" s="279"/>
      <c r="D33" s="66" t="s">
        <v>11365</v>
      </c>
      <c r="E33" s="67" t="s">
        <v>1773</v>
      </c>
      <c r="F33" s="68" t="s">
        <v>667</v>
      </c>
      <c r="G33" s="68" t="s">
        <v>245</v>
      </c>
      <c r="H33" s="66" t="s">
        <v>1774</v>
      </c>
      <c r="I33" s="69" t="s">
        <v>743</v>
      </c>
      <c r="J33" s="68" t="s">
        <v>23</v>
      </c>
      <c r="K33" s="66" t="s">
        <v>11281</v>
      </c>
      <c r="L33" s="66" t="s">
        <v>11281</v>
      </c>
      <c r="M33" s="69" t="s">
        <v>11366</v>
      </c>
      <c r="N33" s="70">
        <v>600000</v>
      </c>
      <c r="O33" s="281"/>
    </row>
    <row r="34" spans="1:15" s="10" customFormat="1" ht="30.75" customHeight="1" x14ac:dyDescent="0.25">
      <c r="A34" s="279">
        <v>28</v>
      </c>
      <c r="B34" s="280" t="str">
        <f t="shared" si="1"/>
        <v>HL-1516</v>
      </c>
      <c r="C34" s="279"/>
      <c r="D34" s="66" t="s">
        <v>11367</v>
      </c>
      <c r="E34" s="67" t="s">
        <v>1106</v>
      </c>
      <c r="F34" s="68" t="s">
        <v>1107</v>
      </c>
      <c r="G34" s="68" t="s">
        <v>354</v>
      </c>
      <c r="H34" s="66" t="s">
        <v>1108</v>
      </c>
      <c r="I34" s="69" t="s">
        <v>461</v>
      </c>
      <c r="J34" s="68" t="s">
        <v>23</v>
      </c>
      <c r="K34" s="66" t="s">
        <v>11281</v>
      </c>
      <c r="L34" s="66" t="s">
        <v>11281</v>
      </c>
      <c r="M34" s="69" t="s">
        <v>11368</v>
      </c>
      <c r="N34" s="70">
        <v>600000</v>
      </c>
      <c r="O34" s="281"/>
    </row>
    <row r="35" spans="1:15" s="10" customFormat="1" ht="30.75" customHeight="1" x14ac:dyDescent="0.25">
      <c r="A35" s="279">
        <v>29</v>
      </c>
      <c r="B35" s="280" t="str">
        <f t="shared" si="1"/>
        <v>HL-1517</v>
      </c>
      <c r="C35" s="279"/>
      <c r="D35" s="66" t="s">
        <v>11369</v>
      </c>
      <c r="E35" s="67" t="s">
        <v>4174</v>
      </c>
      <c r="F35" s="68" t="s">
        <v>1860</v>
      </c>
      <c r="G35" s="68" t="s">
        <v>2002</v>
      </c>
      <c r="H35" s="66" t="s">
        <v>1253</v>
      </c>
      <c r="I35" s="69" t="s">
        <v>461</v>
      </c>
      <c r="J35" s="68" t="s">
        <v>23</v>
      </c>
      <c r="K35" s="66" t="s">
        <v>11281</v>
      </c>
      <c r="L35" s="66" t="s">
        <v>11281</v>
      </c>
      <c r="M35" s="69" t="s">
        <v>11370</v>
      </c>
      <c r="N35" s="70">
        <v>1080000</v>
      </c>
      <c r="O35" s="281"/>
    </row>
    <row r="36" spans="1:15" s="10" customFormat="1" ht="30.75" customHeight="1" x14ac:dyDescent="0.25">
      <c r="A36" s="279">
        <v>30</v>
      </c>
      <c r="B36" s="280" t="str">
        <f t="shared" ref="B36:B37" si="2">M36</f>
        <v>HL-1518</v>
      </c>
      <c r="C36" s="279"/>
      <c r="D36" s="66" t="s">
        <v>11371</v>
      </c>
      <c r="E36" s="67" t="s">
        <v>11372</v>
      </c>
      <c r="F36" s="68" t="s">
        <v>430</v>
      </c>
      <c r="G36" s="68" t="s">
        <v>266</v>
      </c>
      <c r="H36" s="66" t="s">
        <v>5709</v>
      </c>
      <c r="I36" s="69" t="s">
        <v>743</v>
      </c>
      <c r="J36" s="68" t="s">
        <v>23</v>
      </c>
      <c r="K36" s="66" t="s">
        <v>11281</v>
      </c>
      <c r="L36" s="66" t="s">
        <v>11281</v>
      </c>
      <c r="M36" s="69" t="s">
        <v>11373</v>
      </c>
      <c r="N36" s="70">
        <v>1200000</v>
      </c>
      <c r="O36" s="281"/>
    </row>
    <row r="37" spans="1:15" s="10" customFormat="1" ht="30.75" customHeight="1" x14ac:dyDescent="0.25">
      <c r="A37" s="279">
        <v>31</v>
      </c>
      <c r="B37" s="280" t="str">
        <f t="shared" si="2"/>
        <v>HL-1519</v>
      </c>
      <c r="C37" s="279"/>
      <c r="D37" s="66" t="s">
        <v>11374</v>
      </c>
      <c r="E37" s="67" t="s">
        <v>5592</v>
      </c>
      <c r="F37" s="68" t="s">
        <v>56</v>
      </c>
      <c r="G37" s="68" t="s">
        <v>1408</v>
      </c>
      <c r="H37" s="66" t="s">
        <v>722</v>
      </c>
      <c r="I37" s="69" t="s">
        <v>379</v>
      </c>
      <c r="J37" s="68" t="s">
        <v>23</v>
      </c>
      <c r="K37" s="66" t="s">
        <v>11281</v>
      </c>
      <c r="L37" s="66" t="s">
        <v>11281</v>
      </c>
      <c r="M37" s="69" t="s">
        <v>11375</v>
      </c>
      <c r="N37" s="70">
        <v>360000</v>
      </c>
      <c r="O37" s="281"/>
    </row>
    <row r="38" spans="1:15" ht="24.75" customHeight="1" x14ac:dyDescent="0.25">
      <c r="A38" s="558" t="s">
        <v>254</v>
      </c>
      <c r="B38" s="559"/>
      <c r="C38" s="559"/>
      <c r="D38" s="559"/>
      <c r="E38" s="559"/>
      <c r="F38" s="559"/>
      <c r="G38" s="559"/>
      <c r="H38" s="559"/>
      <c r="I38" s="23"/>
      <c r="J38" s="23"/>
      <c r="K38" s="23"/>
      <c r="L38" s="23"/>
      <c r="M38" s="23"/>
      <c r="N38" s="24">
        <f>SUM(N7:N37)</f>
        <v>34820000</v>
      </c>
      <c r="O38" s="25"/>
    </row>
    <row r="39" spans="1:15" ht="30.75" customHeight="1" x14ac:dyDescent="0.25">
      <c r="A39" s="560" t="s">
        <v>11377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2"/>
    </row>
    <row r="40" spans="1:15" ht="15.75" customHeight="1" x14ac:dyDescent="0.25">
      <c r="A40" s="26" t="s">
        <v>963</v>
      </c>
      <c r="B40" s="563"/>
      <c r="C40" s="563"/>
      <c r="D40" s="563"/>
      <c r="E40" s="563"/>
      <c r="F40" s="534"/>
      <c r="G40" s="564" t="s">
        <v>11376</v>
      </c>
      <c r="H40" s="564"/>
      <c r="I40" s="564"/>
      <c r="J40" s="564"/>
      <c r="K40" s="564"/>
      <c r="L40" s="564"/>
      <c r="M40" s="564"/>
      <c r="N40" s="564"/>
      <c r="O40" s="564"/>
    </row>
    <row r="41" spans="1:15" ht="24.75" customHeight="1" x14ac:dyDescent="0.25">
      <c r="A41" s="552" t="s">
        <v>256</v>
      </c>
      <c r="B41" s="552"/>
      <c r="C41" s="552"/>
      <c r="D41" s="552"/>
      <c r="E41" s="552" t="s">
        <v>257</v>
      </c>
      <c r="F41" s="552"/>
      <c r="G41" s="552"/>
      <c r="H41" s="28"/>
      <c r="I41" s="552" t="s">
        <v>258</v>
      </c>
      <c r="J41" s="552"/>
      <c r="K41" s="552"/>
      <c r="L41" s="552"/>
      <c r="M41" s="552"/>
      <c r="N41" s="552"/>
      <c r="O41" s="552"/>
    </row>
    <row r="42" spans="1:15" x14ac:dyDescent="0.25">
      <c r="A42" s="26"/>
      <c r="B42" s="553"/>
      <c r="C42" s="553"/>
      <c r="D42" s="553"/>
      <c r="E42" s="553"/>
      <c r="F42" s="534"/>
      <c r="G42" s="30"/>
      <c r="H42" s="30"/>
      <c r="I42" s="30"/>
      <c r="J42" s="30"/>
      <c r="K42" s="30"/>
      <c r="L42" s="30"/>
      <c r="M42" s="30"/>
      <c r="N42" s="30"/>
      <c r="O42" s="534"/>
    </row>
    <row r="43" spans="1:15" x14ac:dyDescent="0.25">
      <c r="A43" s="26"/>
      <c r="B43" s="554"/>
      <c r="C43" s="554"/>
      <c r="D43" s="554"/>
      <c r="E43" s="554"/>
      <c r="F43" s="535"/>
      <c r="G43" s="32" t="s">
        <v>259</v>
      </c>
      <c r="H43" s="32"/>
      <c r="I43" s="32"/>
      <c r="J43" s="32"/>
      <c r="K43" s="32"/>
      <c r="L43" s="32"/>
      <c r="M43" s="32"/>
      <c r="N43" s="32"/>
      <c r="O43" s="33"/>
    </row>
    <row r="44" spans="1:15" x14ac:dyDescent="0.25">
      <c r="A44" s="26"/>
      <c r="B44" s="535"/>
      <c r="C44" s="535"/>
      <c r="D44" s="535"/>
      <c r="E44" s="535"/>
      <c r="F44" s="535"/>
      <c r="G44" s="32"/>
      <c r="H44" s="32"/>
      <c r="I44" s="32"/>
      <c r="J44" s="32"/>
      <c r="K44" s="32"/>
      <c r="L44" s="32"/>
      <c r="M44" s="32"/>
      <c r="N44" s="32"/>
      <c r="O44" s="33"/>
    </row>
    <row r="45" spans="1:15" x14ac:dyDescent="0.25">
      <c r="A45" s="26"/>
      <c r="B45" s="535"/>
      <c r="C45" s="535"/>
      <c r="D45" s="535"/>
      <c r="E45" s="535"/>
      <c r="F45" s="535"/>
      <c r="G45" s="32"/>
      <c r="H45" s="32"/>
      <c r="I45" s="32"/>
      <c r="J45" s="32"/>
      <c r="K45" s="32"/>
      <c r="L45" s="32"/>
      <c r="M45" s="32"/>
      <c r="N45" s="32"/>
      <c r="O45" s="33"/>
    </row>
    <row r="46" spans="1:15" ht="22.5" customHeight="1" x14ac:dyDescent="0.25">
      <c r="A46" s="553" t="s">
        <v>685</v>
      </c>
      <c r="B46" s="553"/>
      <c r="C46" s="553"/>
      <c r="D46" s="553"/>
      <c r="E46" s="553" t="s">
        <v>261</v>
      </c>
      <c r="F46" s="553"/>
      <c r="G46" s="553"/>
      <c r="H46" s="30"/>
      <c r="I46" s="553" t="s">
        <v>262</v>
      </c>
      <c r="J46" s="553"/>
      <c r="K46" s="553"/>
      <c r="L46" s="553"/>
      <c r="M46" s="553"/>
      <c r="N46" s="553"/>
      <c r="O46" s="553"/>
    </row>
    <row r="47" spans="1:15" x14ac:dyDescent="0.25">
      <c r="A47" s="34" t="s">
        <v>263</v>
      </c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3"/>
    </row>
    <row r="48" spans="1:15" x14ac:dyDescent="0.25">
      <c r="A48" s="34"/>
      <c r="B48" s="1"/>
      <c r="C48" s="1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3"/>
    </row>
    <row r="49" spans="1:15" x14ac:dyDescent="0.25">
      <c r="A49" s="34"/>
      <c r="B49" s="551"/>
      <c r="C49" s="551"/>
      <c r="D49" s="551"/>
      <c r="E49" s="551"/>
      <c r="F49" s="533"/>
      <c r="G49" s="1"/>
      <c r="H49" s="1"/>
      <c r="I49" s="2"/>
      <c r="J49" s="1"/>
      <c r="K49" s="1"/>
      <c r="L49" s="1"/>
      <c r="M49" s="1"/>
      <c r="N49" s="1"/>
      <c r="O49" s="3"/>
    </row>
  </sheetData>
  <mergeCells count="15">
    <mergeCell ref="A4:O4"/>
    <mergeCell ref="A5:O5"/>
    <mergeCell ref="A38:H38"/>
    <mergeCell ref="A39:O39"/>
    <mergeCell ref="B40:E40"/>
    <mergeCell ref="G40:O40"/>
    <mergeCell ref="B49:E49"/>
    <mergeCell ref="A41:D41"/>
    <mergeCell ref="E41:G41"/>
    <mergeCell ref="I41:O41"/>
    <mergeCell ref="B42:E42"/>
    <mergeCell ref="B43:E43"/>
    <mergeCell ref="A46:D46"/>
    <mergeCell ref="E46:G46"/>
    <mergeCell ref="I46:O4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view="pageBreakPreview" topLeftCell="A16" zoomScaleNormal="100" zoomScaleSheetLayoutView="100" workbookViewId="0">
      <selection activeCell="V24" sqref="V2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11378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2.5" customHeight="1" x14ac:dyDescent="0.25">
      <c r="A7" s="279">
        <v>1</v>
      </c>
      <c r="B7" s="280" t="str">
        <f t="shared" ref="B7:B26" si="0">M7</f>
        <v>HL-1520</v>
      </c>
      <c r="C7" s="279"/>
      <c r="D7" s="66" t="s">
        <v>11380</v>
      </c>
      <c r="E7" s="67" t="s">
        <v>1552</v>
      </c>
      <c r="F7" s="68" t="s">
        <v>1553</v>
      </c>
      <c r="G7" s="68" t="s">
        <v>251</v>
      </c>
      <c r="H7" s="66" t="s">
        <v>1554</v>
      </c>
      <c r="I7" s="69" t="s">
        <v>132</v>
      </c>
      <c r="J7" s="68" t="s">
        <v>23</v>
      </c>
      <c r="K7" s="66" t="s">
        <v>11381</v>
      </c>
      <c r="L7" s="66" t="s">
        <v>11381</v>
      </c>
      <c r="M7" s="69" t="s">
        <v>11382</v>
      </c>
      <c r="N7" s="70">
        <v>1000000</v>
      </c>
      <c r="O7" s="281"/>
    </row>
    <row r="8" spans="1:22" s="10" customFormat="1" ht="22.5" customHeight="1" x14ac:dyDescent="0.25">
      <c r="A8" s="279">
        <v>2</v>
      </c>
      <c r="B8" s="280" t="str">
        <f t="shared" si="0"/>
        <v>HL-1521</v>
      </c>
      <c r="C8" s="279"/>
      <c r="D8" s="66" t="s">
        <v>11383</v>
      </c>
      <c r="E8" s="67" t="s">
        <v>5940</v>
      </c>
      <c r="F8" s="68" t="s">
        <v>548</v>
      </c>
      <c r="G8" s="68" t="s">
        <v>715</v>
      </c>
      <c r="H8" s="66" t="s">
        <v>5941</v>
      </c>
      <c r="I8" s="69" t="s">
        <v>5918</v>
      </c>
      <c r="J8" s="68" t="s">
        <v>23</v>
      </c>
      <c r="K8" s="66" t="s">
        <v>11381</v>
      </c>
      <c r="L8" s="66" t="s">
        <v>11381</v>
      </c>
      <c r="M8" s="69" t="s">
        <v>11384</v>
      </c>
      <c r="N8" s="70">
        <v>1000000</v>
      </c>
      <c r="O8" s="281"/>
    </row>
    <row r="9" spans="1:22" s="10" customFormat="1" ht="22.5" customHeight="1" x14ac:dyDescent="0.25">
      <c r="A9" s="279">
        <v>3</v>
      </c>
      <c r="B9" s="280" t="str">
        <f t="shared" si="0"/>
        <v>HL-1522</v>
      </c>
      <c r="C9" s="279"/>
      <c r="D9" s="66" t="s">
        <v>11385</v>
      </c>
      <c r="E9" s="67" t="s">
        <v>11386</v>
      </c>
      <c r="F9" s="68" t="s">
        <v>11387</v>
      </c>
      <c r="G9" s="68" t="s">
        <v>4241</v>
      </c>
      <c r="H9" s="66" t="s">
        <v>4868</v>
      </c>
      <c r="I9" s="69" t="s">
        <v>11388</v>
      </c>
      <c r="J9" s="68" t="s">
        <v>23</v>
      </c>
      <c r="K9" s="66" t="s">
        <v>11381</v>
      </c>
      <c r="L9" s="66" t="s">
        <v>11381</v>
      </c>
      <c r="M9" s="69" t="s">
        <v>11389</v>
      </c>
      <c r="N9" s="70">
        <v>600000</v>
      </c>
      <c r="O9" s="281"/>
    </row>
    <row r="10" spans="1:22" s="10" customFormat="1" ht="22.5" customHeight="1" x14ac:dyDescent="0.25">
      <c r="A10" s="279">
        <v>4</v>
      </c>
      <c r="B10" s="280" t="str">
        <f t="shared" si="0"/>
        <v>HL-1523</v>
      </c>
      <c r="C10" s="279"/>
      <c r="D10" s="66" t="s">
        <v>11390</v>
      </c>
      <c r="E10" s="67" t="s">
        <v>11391</v>
      </c>
      <c r="F10" s="68" t="s">
        <v>11392</v>
      </c>
      <c r="G10" s="68" t="s">
        <v>1102</v>
      </c>
      <c r="H10" s="66" t="s">
        <v>8681</v>
      </c>
      <c r="I10" s="69" t="s">
        <v>11330</v>
      </c>
      <c r="J10" s="68" t="s">
        <v>23</v>
      </c>
      <c r="K10" s="66" t="s">
        <v>11381</v>
      </c>
      <c r="L10" s="66" t="s">
        <v>11381</v>
      </c>
      <c r="M10" s="69" t="s">
        <v>11393</v>
      </c>
      <c r="N10" s="70">
        <v>360000</v>
      </c>
      <c r="O10" s="281"/>
    </row>
    <row r="11" spans="1:22" s="10" customFormat="1" ht="22.5" customHeight="1" x14ac:dyDescent="0.25">
      <c r="A11" s="279">
        <v>5</v>
      </c>
      <c r="B11" s="280" t="str">
        <f t="shared" si="0"/>
        <v>HL-1524</v>
      </c>
      <c r="C11" s="279"/>
      <c r="D11" s="66" t="s">
        <v>11394</v>
      </c>
      <c r="E11" s="67" t="s">
        <v>11395</v>
      </c>
      <c r="F11" s="68" t="s">
        <v>667</v>
      </c>
      <c r="G11" s="68" t="s">
        <v>994</v>
      </c>
      <c r="H11" s="66" t="s">
        <v>11396</v>
      </c>
      <c r="I11" s="69" t="s">
        <v>4716</v>
      </c>
      <c r="J11" s="68" t="s">
        <v>23</v>
      </c>
      <c r="K11" s="66" t="s">
        <v>11381</v>
      </c>
      <c r="L11" s="66" t="s">
        <v>11381</v>
      </c>
      <c r="M11" s="69" t="s">
        <v>11397</v>
      </c>
      <c r="N11" s="70">
        <v>600000</v>
      </c>
      <c r="O11" s="281"/>
    </row>
    <row r="12" spans="1:22" s="10" customFormat="1" ht="22.5" customHeight="1" x14ac:dyDescent="0.25">
      <c r="A12" s="279">
        <v>6</v>
      </c>
      <c r="B12" s="280" t="str">
        <f t="shared" si="0"/>
        <v>HL-1525</v>
      </c>
      <c r="C12" s="279"/>
      <c r="D12" s="66" t="s">
        <v>11398</v>
      </c>
      <c r="E12" s="67" t="s">
        <v>11399</v>
      </c>
      <c r="F12" s="68" t="s">
        <v>56</v>
      </c>
      <c r="G12" s="68" t="s">
        <v>1000</v>
      </c>
      <c r="H12" s="66" t="s">
        <v>5767</v>
      </c>
      <c r="I12" s="69" t="s">
        <v>4716</v>
      </c>
      <c r="J12" s="68" t="s">
        <v>23</v>
      </c>
      <c r="K12" s="66" t="s">
        <v>11381</v>
      </c>
      <c r="L12" s="66" t="s">
        <v>11381</v>
      </c>
      <c r="M12" s="69" t="s">
        <v>11400</v>
      </c>
      <c r="N12" s="70">
        <v>600000</v>
      </c>
      <c r="O12" s="281"/>
    </row>
    <row r="13" spans="1:22" s="10" customFormat="1" ht="22.5" customHeight="1" x14ac:dyDescent="0.25">
      <c r="A13" s="279">
        <v>7</v>
      </c>
      <c r="B13" s="280" t="str">
        <f t="shared" si="0"/>
        <v>HL-1526</v>
      </c>
      <c r="C13" s="279"/>
      <c r="D13" s="66" t="s">
        <v>11401</v>
      </c>
      <c r="E13" s="67" t="s">
        <v>11402</v>
      </c>
      <c r="F13" s="68" t="s">
        <v>11403</v>
      </c>
      <c r="G13" s="68" t="s">
        <v>11404</v>
      </c>
      <c r="H13" s="66" t="s">
        <v>11405</v>
      </c>
      <c r="I13" s="69" t="s">
        <v>4692</v>
      </c>
      <c r="J13" s="68" t="s">
        <v>23</v>
      </c>
      <c r="K13" s="66" t="s">
        <v>11381</v>
      </c>
      <c r="L13" s="66" t="s">
        <v>11381</v>
      </c>
      <c r="M13" s="69" t="s">
        <v>11406</v>
      </c>
      <c r="N13" s="70">
        <v>360000</v>
      </c>
      <c r="O13" s="281"/>
    </row>
    <row r="14" spans="1:22" s="10" customFormat="1" ht="22.5" customHeight="1" x14ac:dyDescent="0.25">
      <c r="A14" s="279">
        <v>8</v>
      </c>
      <c r="B14" s="280" t="str">
        <f t="shared" si="0"/>
        <v>HL-1527</v>
      </c>
      <c r="C14" s="279"/>
      <c r="D14" s="66" t="s">
        <v>11407</v>
      </c>
      <c r="E14" s="67" t="s">
        <v>11408</v>
      </c>
      <c r="F14" s="68" t="s">
        <v>667</v>
      </c>
      <c r="G14" s="68" t="s">
        <v>208</v>
      </c>
      <c r="H14" s="66" t="s">
        <v>11409</v>
      </c>
      <c r="I14" s="69" t="s">
        <v>8235</v>
      </c>
      <c r="J14" s="68" t="s">
        <v>23</v>
      </c>
      <c r="K14" s="66" t="s">
        <v>11381</v>
      </c>
      <c r="L14" s="66" t="s">
        <v>11381</v>
      </c>
      <c r="M14" s="69" t="s">
        <v>11410</v>
      </c>
      <c r="N14" s="70">
        <v>600000</v>
      </c>
      <c r="O14" s="281"/>
    </row>
    <row r="15" spans="1:22" s="10" customFormat="1" ht="22.5" customHeight="1" x14ac:dyDescent="0.25">
      <c r="A15" s="279">
        <v>9</v>
      </c>
      <c r="B15" s="280" t="str">
        <f t="shared" si="0"/>
        <v>HL-1528</v>
      </c>
      <c r="C15" s="279"/>
      <c r="D15" s="66" t="s">
        <v>11411</v>
      </c>
      <c r="E15" s="67" t="s">
        <v>360</v>
      </c>
      <c r="F15" s="68" t="s">
        <v>361</v>
      </c>
      <c r="G15" s="68" t="s">
        <v>362</v>
      </c>
      <c r="H15" s="66" t="s">
        <v>363</v>
      </c>
      <c r="I15" s="69" t="s">
        <v>356</v>
      </c>
      <c r="J15" s="68" t="s">
        <v>23</v>
      </c>
      <c r="K15" s="66" t="s">
        <v>11381</v>
      </c>
      <c r="L15" s="66" t="s">
        <v>11381</v>
      </c>
      <c r="M15" s="69" t="s">
        <v>11412</v>
      </c>
      <c r="N15" s="70">
        <v>1000000</v>
      </c>
      <c r="O15" s="281"/>
    </row>
    <row r="16" spans="1:22" s="10" customFormat="1" ht="22.5" customHeight="1" x14ac:dyDescent="0.25">
      <c r="A16" s="279">
        <v>10</v>
      </c>
      <c r="B16" s="280" t="str">
        <f t="shared" si="0"/>
        <v>HL-1529</v>
      </c>
      <c r="C16" s="279"/>
      <c r="D16" s="66" t="s">
        <v>11413</v>
      </c>
      <c r="E16" s="67" t="s">
        <v>11414</v>
      </c>
      <c r="F16" s="68" t="s">
        <v>11415</v>
      </c>
      <c r="G16" s="68" t="s">
        <v>11416</v>
      </c>
      <c r="H16" s="66" t="s">
        <v>11417</v>
      </c>
      <c r="I16" s="69" t="s">
        <v>356</v>
      </c>
      <c r="J16" s="68" t="s">
        <v>23</v>
      </c>
      <c r="K16" s="66" t="s">
        <v>11381</v>
      </c>
      <c r="L16" s="66" t="s">
        <v>11381</v>
      </c>
      <c r="M16" s="69" t="s">
        <v>11418</v>
      </c>
      <c r="N16" s="70">
        <v>1000000</v>
      </c>
      <c r="O16" s="281"/>
    </row>
    <row r="17" spans="1:15" s="10" customFormat="1" ht="22.5" customHeight="1" x14ac:dyDescent="0.25">
      <c r="A17" s="279">
        <v>11</v>
      </c>
      <c r="B17" s="280" t="str">
        <f t="shared" si="0"/>
        <v>HL-1530</v>
      </c>
      <c r="C17" s="279"/>
      <c r="D17" s="66" t="s">
        <v>11419</v>
      </c>
      <c r="E17" s="67" t="s">
        <v>366</v>
      </c>
      <c r="F17" s="68" t="s">
        <v>367</v>
      </c>
      <c r="G17" s="68" t="s">
        <v>130</v>
      </c>
      <c r="H17" s="66" t="s">
        <v>368</v>
      </c>
      <c r="I17" s="69" t="s">
        <v>356</v>
      </c>
      <c r="J17" s="68" t="s">
        <v>23</v>
      </c>
      <c r="K17" s="66" t="s">
        <v>11381</v>
      </c>
      <c r="L17" s="66" t="s">
        <v>11381</v>
      </c>
      <c r="M17" s="69" t="s">
        <v>11420</v>
      </c>
      <c r="N17" s="70">
        <v>1000000</v>
      </c>
      <c r="O17" s="281"/>
    </row>
    <row r="18" spans="1:15" s="10" customFormat="1" ht="22.5" customHeight="1" x14ac:dyDescent="0.25">
      <c r="A18" s="279">
        <v>12</v>
      </c>
      <c r="B18" s="280" t="str">
        <f t="shared" si="0"/>
        <v>HL-1531</v>
      </c>
      <c r="C18" s="279"/>
      <c r="D18" s="66" t="s">
        <v>11421</v>
      </c>
      <c r="E18" s="67" t="s">
        <v>4950</v>
      </c>
      <c r="F18" s="68" t="s">
        <v>4951</v>
      </c>
      <c r="G18" s="68" t="s">
        <v>465</v>
      </c>
      <c r="H18" s="66" t="s">
        <v>1005</v>
      </c>
      <c r="I18" s="69" t="s">
        <v>3381</v>
      </c>
      <c r="J18" s="68" t="s">
        <v>23</v>
      </c>
      <c r="K18" s="66" t="s">
        <v>11381</v>
      </c>
      <c r="L18" s="66" t="s">
        <v>11381</v>
      </c>
      <c r="M18" s="69" t="s">
        <v>11422</v>
      </c>
      <c r="N18" s="70">
        <v>1200000</v>
      </c>
      <c r="O18" s="281"/>
    </row>
    <row r="19" spans="1:15" s="10" customFormat="1" ht="22.5" customHeight="1" x14ac:dyDescent="0.25">
      <c r="A19" s="279">
        <v>13</v>
      </c>
      <c r="B19" s="280" t="str">
        <f t="shared" si="0"/>
        <v>HL-1532</v>
      </c>
      <c r="C19" s="279"/>
      <c r="D19" s="66" t="s">
        <v>11423</v>
      </c>
      <c r="E19" s="67" t="s">
        <v>11424</v>
      </c>
      <c r="F19" s="68" t="s">
        <v>11425</v>
      </c>
      <c r="G19" s="68" t="s">
        <v>4100</v>
      </c>
      <c r="H19" s="66" t="s">
        <v>3083</v>
      </c>
      <c r="I19" s="69" t="s">
        <v>298</v>
      </c>
      <c r="J19" s="68" t="s">
        <v>23</v>
      </c>
      <c r="K19" s="66" t="s">
        <v>11381</v>
      </c>
      <c r="L19" s="66" t="s">
        <v>11381</v>
      </c>
      <c r="M19" s="69" t="s">
        <v>11426</v>
      </c>
      <c r="N19" s="70">
        <v>500000</v>
      </c>
      <c r="O19" s="281"/>
    </row>
    <row r="20" spans="1:15" s="10" customFormat="1" ht="22.5" customHeight="1" x14ac:dyDescent="0.25">
      <c r="A20" s="279">
        <v>14</v>
      </c>
      <c r="B20" s="280" t="str">
        <f t="shared" si="0"/>
        <v>HL-1533</v>
      </c>
      <c r="C20" s="279"/>
      <c r="D20" s="66" t="s">
        <v>11427</v>
      </c>
      <c r="E20" s="67" t="s">
        <v>11428</v>
      </c>
      <c r="F20" s="68" t="s">
        <v>207</v>
      </c>
      <c r="G20" s="68" t="s">
        <v>208</v>
      </c>
      <c r="H20" s="66" t="s">
        <v>6807</v>
      </c>
      <c r="I20" s="69" t="s">
        <v>8235</v>
      </c>
      <c r="J20" s="68" t="s">
        <v>23</v>
      </c>
      <c r="K20" s="66" t="s">
        <v>11381</v>
      </c>
      <c r="L20" s="66" t="s">
        <v>11381</v>
      </c>
      <c r="M20" s="69" t="s">
        <v>11429</v>
      </c>
      <c r="N20" s="70">
        <v>600000</v>
      </c>
      <c r="O20" s="281"/>
    </row>
    <row r="21" spans="1:15" s="10" customFormat="1" ht="22.5" customHeight="1" x14ac:dyDescent="0.25">
      <c r="A21" s="279">
        <v>15</v>
      </c>
      <c r="B21" s="280" t="str">
        <f t="shared" si="0"/>
        <v>HL-1534</v>
      </c>
      <c r="C21" s="279"/>
      <c r="D21" s="66" t="s">
        <v>11430</v>
      </c>
      <c r="E21" s="67" t="s">
        <v>11431</v>
      </c>
      <c r="F21" s="68" t="s">
        <v>1553</v>
      </c>
      <c r="G21" s="68" t="s">
        <v>232</v>
      </c>
      <c r="H21" s="66" t="s">
        <v>11432</v>
      </c>
      <c r="I21" s="69" t="s">
        <v>657</v>
      </c>
      <c r="J21" s="68" t="s">
        <v>23</v>
      </c>
      <c r="K21" s="66" t="s">
        <v>11381</v>
      </c>
      <c r="L21" s="66" t="s">
        <v>11381</v>
      </c>
      <c r="M21" s="69" t="s">
        <v>11433</v>
      </c>
      <c r="N21" s="70">
        <v>360000</v>
      </c>
      <c r="O21" s="281"/>
    </row>
    <row r="22" spans="1:15" s="10" customFormat="1" ht="22.5" customHeight="1" x14ac:dyDescent="0.25">
      <c r="A22" s="279">
        <v>16</v>
      </c>
      <c r="B22" s="280" t="str">
        <f t="shared" si="0"/>
        <v>HL-1535</v>
      </c>
      <c r="C22" s="279"/>
      <c r="D22" s="66" t="s">
        <v>11434</v>
      </c>
      <c r="E22" s="67" t="s">
        <v>6432</v>
      </c>
      <c r="F22" s="68" t="s">
        <v>320</v>
      </c>
      <c r="G22" s="68" t="s">
        <v>164</v>
      </c>
      <c r="H22" s="66" t="s">
        <v>6433</v>
      </c>
      <c r="I22" s="69" t="s">
        <v>461</v>
      </c>
      <c r="J22" s="68" t="s">
        <v>23</v>
      </c>
      <c r="K22" s="66" t="s">
        <v>11381</v>
      </c>
      <c r="L22" s="66" t="s">
        <v>11381</v>
      </c>
      <c r="M22" s="69" t="s">
        <v>11435</v>
      </c>
      <c r="N22" s="70">
        <v>600000</v>
      </c>
      <c r="O22" s="281"/>
    </row>
    <row r="23" spans="1:15" s="10" customFormat="1" ht="22.5" customHeight="1" x14ac:dyDescent="0.25">
      <c r="A23" s="279">
        <v>17</v>
      </c>
      <c r="B23" s="280" t="str">
        <f t="shared" si="0"/>
        <v>HL-1536</v>
      </c>
      <c r="C23" s="279"/>
      <c r="D23" s="66" t="s">
        <v>11436</v>
      </c>
      <c r="E23" s="67" t="s">
        <v>11437</v>
      </c>
      <c r="F23" s="68" t="s">
        <v>11438</v>
      </c>
      <c r="G23" s="68" t="s">
        <v>232</v>
      </c>
      <c r="H23" s="66" t="s">
        <v>11439</v>
      </c>
      <c r="I23" s="69" t="s">
        <v>551</v>
      </c>
      <c r="J23" s="68" t="s">
        <v>23</v>
      </c>
      <c r="K23" s="66" t="s">
        <v>11381</v>
      </c>
      <c r="L23" s="66" t="s">
        <v>11381</v>
      </c>
      <c r="M23" s="69" t="s">
        <v>11440</v>
      </c>
      <c r="N23" s="70">
        <v>600000</v>
      </c>
      <c r="O23" s="281"/>
    </row>
    <row r="24" spans="1:15" s="10" customFormat="1" ht="22.5" customHeight="1" x14ac:dyDescent="0.25">
      <c r="A24" s="279">
        <v>18</v>
      </c>
      <c r="B24" s="280" t="str">
        <f t="shared" si="0"/>
        <v>HL-1537</v>
      </c>
      <c r="C24" s="279"/>
      <c r="D24" s="66" t="s">
        <v>11441</v>
      </c>
      <c r="E24" s="67" t="s">
        <v>11442</v>
      </c>
      <c r="F24" s="68" t="s">
        <v>11443</v>
      </c>
      <c r="G24" s="68" t="s">
        <v>202</v>
      </c>
      <c r="H24" s="66" t="s">
        <v>4486</v>
      </c>
      <c r="I24" s="69" t="s">
        <v>3210</v>
      </c>
      <c r="J24" s="68" t="s">
        <v>23</v>
      </c>
      <c r="K24" s="66" t="s">
        <v>11381</v>
      </c>
      <c r="L24" s="66" t="s">
        <v>11381</v>
      </c>
      <c r="M24" s="69" t="s">
        <v>11444</v>
      </c>
      <c r="N24" s="70">
        <v>360000</v>
      </c>
      <c r="O24" s="281"/>
    </row>
    <row r="25" spans="1:15" s="10" customFormat="1" ht="22.5" customHeight="1" x14ac:dyDescent="0.25">
      <c r="A25" s="279">
        <v>19</v>
      </c>
      <c r="B25" s="280" t="str">
        <f t="shared" si="0"/>
        <v>HL-1538</v>
      </c>
      <c r="C25" s="279"/>
      <c r="D25" s="66" t="s">
        <v>11445</v>
      </c>
      <c r="E25" s="67" t="s">
        <v>11446</v>
      </c>
      <c r="F25" s="68" t="s">
        <v>6275</v>
      </c>
      <c r="G25" s="68" t="s">
        <v>1097</v>
      </c>
      <c r="H25" s="66" t="s">
        <v>1952</v>
      </c>
      <c r="I25" s="69" t="s">
        <v>580</v>
      </c>
      <c r="J25" s="68" t="s">
        <v>23</v>
      </c>
      <c r="K25" s="66" t="s">
        <v>11381</v>
      </c>
      <c r="L25" s="66" t="s">
        <v>11381</v>
      </c>
      <c r="M25" s="69" t="s">
        <v>11447</v>
      </c>
      <c r="N25" s="70">
        <v>360000</v>
      </c>
      <c r="O25" s="281"/>
    </row>
    <row r="26" spans="1:15" s="10" customFormat="1" ht="22.5" customHeight="1" x14ac:dyDescent="0.25">
      <c r="A26" s="279">
        <v>20</v>
      </c>
      <c r="B26" s="280" t="str">
        <f t="shared" si="0"/>
        <v>HL-1539</v>
      </c>
      <c r="C26" s="279"/>
      <c r="D26" s="66" t="s">
        <v>11448</v>
      </c>
      <c r="E26" s="67" t="s">
        <v>11449</v>
      </c>
      <c r="F26" s="68" t="s">
        <v>11450</v>
      </c>
      <c r="G26" s="68" t="s">
        <v>1599</v>
      </c>
      <c r="H26" s="66" t="s">
        <v>8866</v>
      </c>
      <c r="I26" s="69" t="s">
        <v>3210</v>
      </c>
      <c r="J26" s="68" t="s">
        <v>23</v>
      </c>
      <c r="K26" s="66" t="s">
        <v>11381</v>
      </c>
      <c r="L26" s="66" t="s">
        <v>11381</v>
      </c>
      <c r="M26" s="69" t="s">
        <v>11451</v>
      </c>
      <c r="N26" s="70">
        <v>360000</v>
      </c>
      <c r="O26" s="281"/>
    </row>
    <row r="27" spans="1:15" ht="24.75" customHeight="1" x14ac:dyDescent="0.25">
      <c r="A27" s="558" t="s">
        <v>254</v>
      </c>
      <c r="B27" s="559"/>
      <c r="C27" s="559"/>
      <c r="D27" s="559"/>
      <c r="E27" s="559"/>
      <c r="F27" s="559"/>
      <c r="G27" s="559"/>
      <c r="H27" s="559"/>
      <c r="I27" s="23"/>
      <c r="J27" s="23"/>
      <c r="K27" s="23"/>
      <c r="L27" s="23"/>
      <c r="M27" s="23"/>
      <c r="N27" s="24">
        <f>SUM(N7:N26)</f>
        <v>13060000</v>
      </c>
      <c r="O27" s="25"/>
    </row>
    <row r="28" spans="1:15" ht="30.75" customHeight="1" x14ac:dyDescent="0.25">
      <c r="A28" s="560" t="s">
        <v>11452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2"/>
    </row>
    <row r="29" spans="1:15" ht="15.75" customHeight="1" x14ac:dyDescent="0.25">
      <c r="A29" s="26" t="s">
        <v>963</v>
      </c>
      <c r="B29" s="563"/>
      <c r="C29" s="563"/>
      <c r="D29" s="563"/>
      <c r="E29" s="563"/>
      <c r="F29" s="537"/>
      <c r="G29" s="564" t="s">
        <v>11379</v>
      </c>
      <c r="H29" s="564"/>
      <c r="I29" s="564"/>
      <c r="J29" s="564"/>
      <c r="K29" s="564"/>
      <c r="L29" s="564"/>
      <c r="M29" s="564"/>
      <c r="N29" s="564"/>
      <c r="O29" s="564"/>
    </row>
    <row r="30" spans="1:15" ht="24.75" customHeight="1" x14ac:dyDescent="0.25">
      <c r="A30" s="552" t="s">
        <v>256</v>
      </c>
      <c r="B30" s="552"/>
      <c r="C30" s="552"/>
      <c r="D30" s="552"/>
      <c r="E30" s="552" t="s">
        <v>257</v>
      </c>
      <c r="F30" s="552"/>
      <c r="G30" s="552"/>
      <c r="H30" s="28"/>
      <c r="I30" s="552" t="s">
        <v>258</v>
      </c>
      <c r="J30" s="552"/>
      <c r="K30" s="552"/>
      <c r="L30" s="552"/>
      <c r="M30" s="552"/>
      <c r="N30" s="552"/>
      <c r="O30" s="552"/>
    </row>
    <row r="31" spans="1:15" x14ac:dyDescent="0.25">
      <c r="A31" s="26"/>
      <c r="B31" s="553"/>
      <c r="C31" s="553"/>
      <c r="D31" s="553"/>
      <c r="E31" s="553"/>
      <c r="F31" s="537"/>
      <c r="G31" s="30"/>
      <c r="H31" s="30"/>
      <c r="I31" s="30"/>
      <c r="J31" s="30"/>
      <c r="K31" s="30"/>
      <c r="L31" s="30"/>
      <c r="M31" s="30"/>
      <c r="N31" s="30"/>
      <c r="O31" s="537"/>
    </row>
    <row r="32" spans="1:15" x14ac:dyDescent="0.25">
      <c r="A32" s="26"/>
      <c r="B32" s="554"/>
      <c r="C32" s="554"/>
      <c r="D32" s="554"/>
      <c r="E32" s="554"/>
      <c r="F32" s="538"/>
      <c r="G32" s="32" t="s">
        <v>259</v>
      </c>
      <c r="H32" s="32"/>
      <c r="I32" s="32"/>
      <c r="J32" s="32"/>
      <c r="K32" s="32"/>
      <c r="L32" s="32"/>
      <c r="M32" s="32"/>
      <c r="N32" s="32"/>
      <c r="O32" s="33"/>
    </row>
    <row r="33" spans="1:15" x14ac:dyDescent="0.25">
      <c r="A33" s="26"/>
      <c r="B33" s="538"/>
      <c r="C33" s="538"/>
      <c r="D33" s="538"/>
      <c r="E33" s="538"/>
      <c r="F33" s="538"/>
      <c r="G33" s="32"/>
      <c r="H33" s="32"/>
      <c r="I33" s="32"/>
      <c r="J33" s="32"/>
      <c r="K33" s="32"/>
      <c r="L33" s="32"/>
      <c r="M33" s="32"/>
      <c r="N33" s="32"/>
      <c r="O33" s="33"/>
    </row>
    <row r="34" spans="1:15" x14ac:dyDescent="0.25">
      <c r="A34" s="26"/>
      <c r="B34" s="538"/>
      <c r="C34" s="538"/>
      <c r="D34" s="538"/>
      <c r="E34" s="538"/>
      <c r="F34" s="538"/>
      <c r="G34" s="32"/>
      <c r="H34" s="32"/>
      <c r="I34" s="32"/>
      <c r="J34" s="32"/>
      <c r="K34" s="32"/>
      <c r="L34" s="32"/>
      <c r="M34" s="32"/>
      <c r="N34" s="32"/>
      <c r="O34" s="33"/>
    </row>
    <row r="35" spans="1:15" ht="22.5" customHeight="1" x14ac:dyDescent="0.25">
      <c r="A35" s="553" t="s">
        <v>685</v>
      </c>
      <c r="B35" s="553"/>
      <c r="C35" s="553"/>
      <c r="D35" s="553"/>
      <c r="E35" s="553" t="s">
        <v>261</v>
      </c>
      <c r="F35" s="553"/>
      <c r="G35" s="553"/>
      <c r="H35" s="30"/>
      <c r="I35" s="553" t="s">
        <v>262</v>
      </c>
      <c r="J35" s="553"/>
      <c r="K35" s="553"/>
      <c r="L35" s="553"/>
      <c r="M35" s="553"/>
      <c r="N35" s="553"/>
      <c r="O35" s="553"/>
    </row>
    <row r="36" spans="1:15" x14ac:dyDescent="0.25">
      <c r="A36" s="34" t="s">
        <v>263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34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34"/>
      <c r="B38" s="551"/>
      <c r="C38" s="551"/>
      <c r="D38" s="551"/>
      <c r="E38" s="551"/>
      <c r="F38" s="536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B38:E38"/>
    <mergeCell ref="A30:D30"/>
    <mergeCell ref="E30:G30"/>
    <mergeCell ref="I30:O30"/>
    <mergeCell ref="B31:E31"/>
    <mergeCell ref="B32:E32"/>
    <mergeCell ref="A35:D35"/>
    <mergeCell ref="E35:G35"/>
    <mergeCell ref="I35:O35"/>
    <mergeCell ref="A4:O4"/>
    <mergeCell ref="A5:O5"/>
    <mergeCell ref="A27:H27"/>
    <mergeCell ref="A28:O28"/>
    <mergeCell ref="B29:E29"/>
    <mergeCell ref="G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9"/>
  <sheetViews>
    <sheetView view="pageBreakPreview" topLeftCell="A9" zoomScaleNormal="100" zoomScaleSheetLayoutView="100" workbookViewId="0">
      <selection activeCell="S18" sqref="S18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11453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17" si="0">M7</f>
        <v>HL-1540</v>
      </c>
      <c r="C7" s="279"/>
      <c r="D7" s="66" t="s">
        <v>11455</v>
      </c>
      <c r="E7" s="67" t="s">
        <v>4988</v>
      </c>
      <c r="F7" s="68" t="s">
        <v>595</v>
      </c>
      <c r="G7" s="68" t="s">
        <v>4989</v>
      </c>
      <c r="H7" s="66" t="s">
        <v>4990</v>
      </c>
      <c r="I7" s="69" t="s">
        <v>3381</v>
      </c>
      <c r="J7" s="68" t="s">
        <v>23</v>
      </c>
      <c r="K7" s="66" t="s">
        <v>11456</v>
      </c>
      <c r="L7" s="66" t="s">
        <v>11456</v>
      </c>
      <c r="M7" s="69" t="s">
        <v>11457</v>
      </c>
      <c r="N7" s="70">
        <v>1200000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HL-1541</v>
      </c>
      <c r="C8" s="279"/>
      <c r="D8" s="66" t="s">
        <v>11458</v>
      </c>
      <c r="E8" s="67" t="s">
        <v>3069</v>
      </c>
      <c r="F8" s="68" t="s">
        <v>3070</v>
      </c>
      <c r="G8" s="68" t="s">
        <v>251</v>
      </c>
      <c r="H8" s="66" t="s">
        <v>3071</v>
      </c>
      <c r="I8" s="69" t="s">
        <v>385</v>
      </c>
      <c r="J8" s="68" t="s">
        <v>23</v>
      </c>
      <c r="K8" s="66" t="s">
        <v>11456</v>
      </c>
      <c r="L8" s="66" t="s">
        <v>11456</v>
      </c>
      <c r="M8" s="69" t="s">
        <v>11459</v>
      </c>
      <c r="N8" s="70">
        <v>900000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HL-1542</v>
      </c>
      <c r="C9" s="279"/>
      <c r="D9" s="66" t="s">
        <v>11460</v>
      </c>
      <c r="E9" s="67" t="s">
        <v>11461</v>
      </c>
      <c r="F9" s="68" t="s">
        <v>11462</v>
      </c>
      <c r="G9" s="68" t="s">
        <v>1284</v>
      </c>
      <c r="H9" s="66" t="s">
        <v>5572</v>
      </c>
      <c r="I9" s="69" t="s">
        <v>8225</v>
      </c>
      <c r="J9" s="68" t="s">
        <v>23</v>
      </c>
      <c r="K9" s="66" t="s">
        <v>11456</v>
      </c>
      <c r="L9" s="66" t="s">
        <v>11456</v>
      </c>
      <c r="M9" s="69" t="s">
        <v>11463</v>
      </c>
      <c r="N9" s="70">
        <v>900000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HL-1543</v>
      </c>
      <c r="C10" s="279"/>
      <c r="D10" s="66" t="s">
        <v>11464</v>
      </c>
      <c r="E10" s="67" t="s">
        <v>11465</v>
      </c>
      <c r="F10" s="68" t="s">
        <v>595</v>
      </c>
      <c r="G10" s="68" t="s">
        <v>11466</v>
      </c>
      <c r="H10" s="66" t="s">
        <v>2333</v>
      </c>
      <c r="I10" s="69" t="s">
        <v>11330</v>
      </c>
      <c r="J10" s="68" t="s">
        <v>23</v>
      </c>
      <c r="K10" s="66" t="s">
        <v>11456</v>
      </c>
      <c r="L10" s="66" t="s">
        <v>11456</v>
      </c>
      <c r="M10" s="69" t="s">
        <v>11467</v>
      </c>
      <c r="N10" s="70">
        <v>360000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HL-1544</v>
      </c>
      <c r="C11" s="279"/>
      <c r="D11" s="66" t="s">
        <v>11468</v>
      </c>
      <c r="E11" s="67" t="s">
        <v>11469</v>
      </c>
      <c r="F11" s="68" t="s">
        <v>35</v>
      </c>
      <c r="G11" s="68" t="s">
        <v>78</v>
      </c>
      <c r="H11" s="66" t="s">
        <v>328</v>
      </c>
      <c r="I11" s="69" t="s">
        <v>11330</v>
      </c>
      <c r="J11" s="68" t="s">
        <v>23</v>
      </c>
      <c r="K11" s="66" t="s">
        <v>11456</v>
      </c>
      <c r="L11" s="66" t="s">
        <v>11456</v>
      </c>
      <c r="M11" s="69" t="s">
        <v>11470</v>
      </c>
      <c r="N11" s="70">
        <v>360000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HL-1545</v>
      </c>
      <c r="C12" s="279"/>
      <c r="D12" s="66" t="s">
        <v>11471</v>
      </c>
      <c r="E12" s="67" t="s">
        <v>11472</v>
      </c>
      <c r="F12" s="68" t="s">
        <v>332</v>
      </c>
      <c r="G12" s="68" t="s">
        <v>284</v>
      </c>
      <c r="H12" s="66" t="s">
        <v>11473</v>
      </c>
      <c r="I12" s="69" t="s">
        <v>11330</v>
      </c>
      <c r="J12" s="68" t="s">
        <v>23</v>
      </c>
      <c r="K12" s="66" t="s">
        <v>11456</v>
      </c>
      <c r="L12" s="66" t="s">
        <v>11456</v>
      </c>
      <c r="M12" s="69" t="s">
        <v>11474</v>
      </c>
      <c r="N12" s="70">
        <v>360000</v>
      </c>
      <c r="O12" s="281"/>
    </row>
    <row r="13" spans="1:22" s="10" customFormat="1" ht="27" customHeight="1" x14ac:dyDescent="0.25">
      <c r="A13" s="279">
        <v>7</v>
      </c>
      <c r="B13" s="280" t="str">
        <f t="shared" si="0"/>
        <v>HL-1546</v>
      </c>
      <c r="C13" s="279"/>
      <c r="D13" s="66" t="s">
        <v>11475</v>
      </c>
      <c r="E13" s="67" t="s">
        <v>11476</v>
      </c>
      <c r="F13" s="68" t="s">
        <v>678</v>
      </c>
      <c r="G13" s="68" t="s">
        <v>2499</v>
      </c>
      <c r="H13" s="66" t="s">
        <v>10736</v>
      </c>
      <c r="I13" s="69" t="s">
        <v>11330</v>
      </c>
      <c r="J13" s="68" t="s">
        <v>23</v>
      </c>
      <c r="K13" s="66" t="s">
        <v>11456</v>
      </c>
      <c r="L13" s="66" t="s">
        <v>11456</v>
      </c>
      <c r="M13" s="69" t="s">
        <v>11477</v>
      </c>
      <c r="N13" s="70">
        <v>360000</v>
      </c>
      <c r="O13" s="281"/>
    </row>
    <row r="14" spans="1:22" s="10" customFormat="1" ht="27" customHeight="1" x14ac:dyDescent="0.25">
      <c r="A14" s="279">
        <v>8</v>
      </c>
      <c r="B14" s="280" t="str">
        <f t="shared" si="0"/>
        <v>HL-1547</v>
      </c>
      <c r="C14" s="279"/>
      <c r="D14" s="66" t="s">
        <v>11478</v>
      </c>
      <c r="E14" s="67" t="s">
        <v>11479</v>
      </c>
      <c r="F14" s="68" t="s">
        <v>5895</v>
      </c>
      <c r="G14" s="68" t="s">
        <v>655</v>
      </c>
      <c r="H14" s="66" t="s">
        <v>3658</v>
      </c>
      <c r="I14" s="69" t="s">
        <v>11330</v>
      </c>
      <c r="J14" s="68" t="s">
        <v>23</v>
      </c>
      <c r="K14" s="66" t="s">
        <v>11456</v>
      </c>
      <c r="L14" s="66" t="s">
        <v>11456</v>
      </c>
      <c r="M14" s="69" t="s">
        <v>11480</v>
      </c>
      <c r="N14" s="70">
        <v>360000</v>
      </c>
      <c r="O14" s="281"/>
    </row>
    <row r="15" spans="1:22" s="10" customFormat="1" ht="27" customHeight="1" x14ac:dyDescent="0.25">
      <c r="A15" s="279">
        <v>9</v>
      </c>
      <c r="B15" s="280" t="str">
        <f t="shared" si="0"/>
        <v>HL-1548</v>
      </c>
      <c r="C15" s="279"/>
      <c r="D15" s="66" t="s">
        <v>11481</v>
      </c>
      <c r="E15" s="67" t="s">
        <v>8726</v>
      </c>
      <c r="F15" s="68" t="s">
        <v>8727</v>
      </c>
      <c r="G15" s="68" t="s">
        <v>556</v>
      </c>
      <c r="H15" s="66" t="s">
        <v>8728</v>
      </c>
      <c r="I15" s="69" t="s">
        <v>8373</v>
      </c>
      <c r="J15" s="68" t="s">
        <v>23</v>
      </c>
      <c r="K15" s="66" t="s">
        <v>11456</v>
      </c>
      <c r="L15" s="66" t="s">
        <v>11456</v>
      </c>
      <c r="M15" s="69" t="s">
        <v>11482</v>
      </c>
      <c r="N15" s="70">
        <v>600000</v>
      </c>
      <c r="O15" s="281"/>
    </row>
    <row r="16" spans="1:22" s="10" customFormat="1" ht="27" customHeight="1" x14ac:dyDescent="0.25">
      <c r="A16" s="279">
        <v>10</v>
      </c>
      <c r="B16" s="280" t="str">
        <f t="shared" si="0"/>
        <v>HL-1549</v>
      </c>
      <c r="C16" s="279"/>
      <c r="D16" s="66" t="s">
        <v>11483</v>
      </c>
      <c r="E16" s="67" t="s">
        <v>11484</v>
      </c>
      <c r="F16" s="68" t="s">
        <v>11485</v>
      </c>
      <c r="G16" s="68" t="s">
        <v>3571</v>
      </c>
      <c r="H16" s="66" t="s">
        <v>1692</v>
      </c>
      <c r="I16" s="69" t="s">
        <v>723</v>
      </c>
      <c r="J16" s="68" t="s">
        <v>23</v>
      </c>
      <c r="K16" s="66" t="s">
        <v>11456</v>
      </c>
      <c r="L16" s="66" t="s">
        <v>11456</v>
      </c>
      <c r="M16" s="69" t="s">
        <v>11486</v>
      </c>
      <c r="N16" s="70">
        <v>600000</v>
      </c>
      <c r="O16" s="281"/>
    </row>
    <row r="17" spans="1:15" s="10" customFormat="1" ht="27" customHeight="1" x14ac:dyDescent="0.25">
      <c r="A17" s="279">
        <v>11</v>
      </c>
      <c r="B17" s="280" t="str">
        <f t="shared" si="0"/>
        <v>HL-1550</v>
      </c>
      <c r="C17" s="279"/>
      <c r="D17" s="66" t="s">
        <v>11487</v>
      </c>
      <c r="E17" s="67" t="s">
        <v>11488</v>
      </c>
      <c r="F17" s="68" t="s">
        <v>11489</v>
      </c>
      <c r="G17" s="68" t="s">
        <v>2745</v>
      </c>
      <c r="H17" s="66" t="s">
        <v>5332</v>
      </c>
      <c r="I17" s="69" t="s">
        <v>1398</v>
      </c>
      <c r="J17" s="68" t="s">
        <v>23</v>
      </c>
      <c r="K17" s="66" t="s">
        <v>11456</v>
      </c>
      <c r="L17" s="66" t="s">
        <v>11456</v>
      </c>
      <c r="M17" s="69" t="s">
        <v>11490</v>
      </c>
      <c r="N17" s="70">
        <v>600000</v>
      </c>
      <c r="O17" s="281"/>
    </row>
    <row r="18" spans="1:15" ht="24.75" customHeight="1" x14ac:dyDescent="0.25">
      <c r="A18" s="558" t="s">
        <v>254</v>
      </c>
      <c r="B18" s="559"/>
      <c r="C18" s="559"/>
      <c r="D18" s="559"/>
      <c r="E18" s="559"/>
      <c r="F18" s="559"/>
      <c r="G18" s="559"/>
      <c r="H18" s="559"/>
      <c r="I18" s="23"/>
      <c r="J18" s="23"/>
      <c r="K18" s="23"/>
      <c r="L18" s="23"/>
      <c r="M18" s="23"/>
      <c r="N18" s="24">
        <f>SUM(N7:N17)</f>
        <v>6600000</v>
      </c>
      <c r="O18" s="25"/>
    </row>
    <row r="19" spans="1:15" ht="30.75" customHeight="1" x14ac:dyDescent="0.25">
      <c r="A19" s="560" t="s">
        <v>9634</v>
      </c>
      <c r="B19" s="561"/>
      <c r="C19" s="561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2"/>
    </row>
    <row r="20" spans="1:15" ht="15.75" customHeight="1" x14ac:dyDescent="0.25">
      <c r="A20" s="26" t="s">
        <v>963</v>
      </c>
      <c r="B20" s="563"/>
      <c r="C20" s="563"/>
      <c r="D20" s="563"/>
      <c r="E20" s="563"/>
      <c r="F20" s="540"/>
      <c r="G20" s="564" t="s">
        <v>11454</v>
      </c>
      <c r="H20" s="564"/>
      <c r="I20" s="564"/>
      <c r="J20" s="564"/>
      <c r="K20" s="564"/>
      <c r="L20" s="564"/>
      <c r="M20" s="564"/>
      <c r="N20" s="564"/>
      <c r="O20" s="564"/>
    </row>
    <row r="21" spans="1:15" ht="24.75" customHeight="1" x14ac:dyDescent="0.25">
      <c r="A21" s="552" t="s">
        <v>256</v>
      </c>
      <c r="B21" s="552"/>
      <c r="C21" s="552"/>
      <c r="D21" s="552"/>
      <c r="E21" s="552" t="s">
        <v>257</v>
      </c>
      <c r="F21" s="552"/>
      <c r="G21" s="552"/>
      <c r="H21" s="28"/>
      <c r="I21" s="552" t="s">
        <v>258</v>
      </c>
      <c r="J21" s="552"/>
      <c r="K21" s="552"/>
      <c r="L21" s="552"/>
      <c r="M21" s="552"/>
      <c r="N21" s="552"/>
      <c r="O21" s="552"/>
    </row>
    <row r="22" spans="1:15" x14ac:dyDescent="0.25">
      <c r="A22" s="26"/>
      <c r="B22" s="553"/>
      <c r="C22" s="553"/>
      <c r="D22" s="553"/>
      <c r="E22" s="553"/>
      <c r="F22" s="540"/>
      <c r="G22" s="30"/>
      <c r="H22" s="30"/>
      <c r="I22" s="30"/>
      <c r="J22" s="30"/>
      <c r="K22" s="30"/>
      <c r="L22" s="30"/>
      <c r="M22" s="30"/>
      <c r="N22" s="30"/>
      <c r="O22" s="540"/>
    </row>
    <row r="23" spans="1:15" x14ac:dyDescent="0.25">
      <c r="A23" s="26"/>
      <c r="B23" s="554"/>
      <c r="C23" s="554"/>
      <c r="D23" s="554"/>
      <c r="E23" s="554"/>
      <c r="F23" s="541"/>
      <c r="G23" s="32" t="s">
        <v>259</v>
      </c>
      <c r="H23" s="32"/>
      <c r="I23" s="32"/>
      <c r="J23" s="32"/>
      <c r="K23" s="32"/>
      <c r="L23" s="32"/>
      <c r="M23" s="32"/>
      <c r="N23" s="32"/>
      <c r="O23" s="33"/>
    </row>
    <row r="24" spans="1:15" x14ac:dyDescent="0.25">
      <c r="A24" s="26"/>
      <c r="B24" s="541"/>
      <c r="C24" s="541"/>
      <c r="D24" s="541"/>
      <c r="E24" s="541"/>
      <c r="F24" s="541"/>
      <c r="G24" s="32"/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541"/>
      <c r="C25" s="541"/>
      <c r="D25" s="541"/>
      <c r="E25" s="541"/>
      <c r="F25" s="541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2.5" customHeight="1" x14ac:dyDescent="0.25">
      <c r="A26" s="553" t="s">
        <v>685</v>
      </c>
      <c r="B26" s="553"/>
      <c r="C26" s="553"/>
      <c r="D26" s="553"/>
      <c r="E26" s="553" t="s">
        <v>261</v>
      </c>
      <c r="F26" s="553"/>
      <c r="G26" s="553"/>
      <c r="H26" s="30"/>
      <c r="I26" s="553" t="s">
        <v>262</v>
      </c>
      <c r="J26" s="553"/>
      <c r="K26" s="553"/>
      <c r="L26" s="553"/>
      <c r="M26" s="553"/>
      <c r="N26" s="553"/>
      <c r="O26" s="553"/>
    </row>
    <row r="27" spans="1:15" x14ac:dyDescent="0.25">
      <c r="A27" s="34" t="s">
        <v>263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34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551"/>
      <c r="C29" s="551"/>
      <c r="D29" s="551"/>
      <c r="E29" s="551"/>
      <c r="F29" s="539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A4:O4"/>
    <mergeCell ref="A5:O5"/>
    <mergeCell ref="A18:H18"/>
    <mergeCell ref="A19:O19"/>
    <mergeCell ref="B20:E20"/>
    <mergeCell ref="G20:O20"/>
    <mergeCell ref="B29:E29"/>
    <mergeCell ref="A21:D21"/>
    <mergeCell ref="E21:G21"/>
    <mergeCell ref="I21:O21"/>
    <mergeCell ref="B22:E22"/>
    <mergeCell ref="B23:E23"/>
    <mergeCell ref="A26:D26"/>
    <mergeCell ref="E26:G26"/>
    <mergeCell ref="I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0"/>
  <sheetViews>
    <sheetView view="pageBreakPreview" topLeftCell="A7" zoomScaleNormal="100" zoomScaleSheetLayoutView="100" workbookViewId="0">
      <selection activeCell="W14" sqref="W14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4742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11491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13" si="0">M7</f>
        <v>HL-1565</v>
      </c>
      <c r="C7" s="279"/>
      <c r="D7" s="66" t="s">
        <v>11492</v>
      </c>
      <c r="E7" s="67" t="s">
        <v>2023</v>
      </c>
      <c r="F7" s="68" t="s">
        <v>2024</v>
      </c>
      <c r="G7" s="68" t="s">
        <v>2025</v>
      </c>
      <c r="H7" s="66" t="s">
        <v>2026</v>
      </c>
      <c r="I7" s="69" t="s">
        <v>298</v>
      </c>
      <c r="J7" s="68" t="s">
        <v>23</v>
      </c>
      <c r="K7" s="66" t="s">
        <v>11493</v>
      </c>
      <c r="L7" s="66" t="s">
        <v>11493</v>
      </c>
      <c r="M7" s="69" t="s">
        <v>11494</v>
      </c>
      <c r="N7" s="70">
        <v>500000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HL-1566</v>
      </c>
      <c r="C8" s="279"/>
      <c r="D8" s="66" t="s">
        <v>11495</v>
      </c>
      <c r="E8" s="67" t="s">
        <v>6827</v>
      </c>
      <c r="F8" s="68" t="s">
        <v>1391</v>
      </c>
      <c r="G8" s="68" t="s">
        <v>130</v>
      </c>
      <c r="H8" s="66" t="s">
        <v>6828</v>
      </c>
      <c r="I8" s="69" t="s">
        <v>6781</v>
      </c>
      <c r="J8" s="68" t="s">
        <v>23</v>
      </c>
      <c r="K8" s="66" t="s">
        <v>11493</v>
      </c>
      <c r="L8" s="66" t="s">
        <v>11493</v>
      </c>
      <c r="M8" s="69" t="s">
        <v>11496</v>
      </c>
      <c r="N8" s="70">
        <v>600000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HL-1567</v>
      </c>
      <c r="C9" s="279"/>
      <c r="D9" s="66" t="s">
        <v>11497</v>
      </c>
      <c r="E9" s="67" t="s">
        <v>11498</v>
      </c>
      <c r="F9" s="68" t="s">
        <v>4320</v>
      </c>
      <c r="G9" s="68" t="s">
        <v>3114</v>
      </c>
      <c r="H9" s="66" t="s">
        <v>5493</v>
      </c>
      <c r="I9" s="69" t="s">
        <v>4716</v>
      </c>
      <c r="J9" s="68" t="s">
        <v>23</v>
      </c>
      <c r="K9" s="66" t="s">
        <v>11493</v>
      </c>
      <c r="L9" s="66" t="s">
        <v>11493</v>
      </c>
      <c r="M9" s="69" t="s">
        <v>11499</v>
      </c>
      <c r="N9" s="70">
        <v>600000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HL-1568</v>
      </c>
      <c r="C10" s="279"/>
      <c r="D10" s="66" t="s">
        <v>11500</v>
      </c>
      <c r="E10" s="67" t="s">
        <v>627</v>
      </c>
      <c r="F10" s="68" t="s">
        <v>353</v>
      </c>
      <c r="G10" s="68" t="s">
        <v>628</v>
      </c>
      <c r="H10" s="66" t="s">
        <v>629</v>
      </c>
      <c r="I10" s="69" t="s">
        <v>385</v>
      </c>
      <c r="J10" s="68" t="s">
        <v>23</v>
      </c>
      <c r="K10" s="66" t="s">
        <v>11493</v>
      </c>
      <c r="L10" s="66" t="s">
        <v>11493</v>
      </c>
      <c r="M10" s="69" t="s">
        <v>11501</v>
      </c>
      <c r="N10" s="70">
        <v>600000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HL-1569</v>
      </c>
      <c r="C11" s="279"/>
      <c r="D11" s="66" t="s">
        <v>11502</v>
      </c>
      <c r="E11" s="67" t="s">
        <v>11503</v>
      </c>
      <c r="F11" s="68" t="s">
        <v>189</v>
      </c>
      <c r="G11" s="68" t="s">
        <v>662</v>
      </c>
      <c r="H11" s="66" t="s">
        <v>8983</v>
      </c>
      <c r="I11" s="69" t="s">
        <v>3210</v>
      </c>
      <c r="J11" s="68" t="s">
        <v>23</v>
      </c>
      <c r="K11" s="66" t="s">
        <v>11493</v>
      </c>
      <c r="L11" s="66" t="s">
        <v>11493</v>
      </c>
      <c r="M11" s="69" t="s">
        <v>11504</v>
      </c>
      <c r="N11" s="70">
        <v>1200000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HL-1570</v>
      </c>
      <c r="C12" s="279"/>
      <c r="D12" s="66" t="s">
        <v>11505</v>
      </c>
      <c r="E12" s="67" t="s">
        <v>1505</v>
      </c>
      <c r="F12" s="68" t="s">
        <v>1506</v>
      </c>
      <c r="G12" s="68" t="s">
        <v>893</v>
      </c>
      <c r="H12" s="66" t="s">
        <v>1507</v>
      </c>
      <c r="I12" s="69" t="s">
        <v>939</v>
      </c>
      <c r="J12" s="68" t="s">
        <v>23</v>
      </c>
      <c r="K12" s="66" t="s">
        <v>11493</v>
      </c>
      <c r="L12" s="66" t="s">
        <v>11493</v>
      </c>
      <c r="M12" s="69" t="s">
        <v>11506</v>
      </c>
      <c r="N12" s="70">
        <v>900000</v>
      </c>
      <c r="O12" s="281"/>
    </row>
    <row r="13" spans="1:22" s="10" customFormat="1" ht="27" customHeight="1" x14ac:dyDescent="0.25">
      <c r="A13" s="279">
        <v>7</v>
      </c>
      <c r="B13" s="280" t="str">
        <f t="shared" si="0"/>
        <v>HL-1571</v>
      </c>
      <c r="C13" s="279"/>
      <c r="D13" s="66" t="s">
        <v>11507</v>
      </c>
      <c r="E13" s="67" t="s">
        <v>1899</v>
      </c>
      <c r="F13" s="68" t="s">
        <v>1900</v>
      </c>
      <c r="G13" s="68" t="s">
        <v>1901</v>
      </c>
      <c r="H13" s="66" t="s">
        <v>1902</v>
      </c>
      <c r="I13" s="69" t="s">
        <v>551</v>
      </c>
      <c r="J13" s="68" t="s">
        <v>23</v>
      </c>
      <c r="K13" s="66" t="s">
        <v>11493</v>
      </c>
      <c r="L13" s="66" t="s">
        <v>11493</v>
      </c>
      <c r="M13" s="69" t="s">
        <v>11508</v>
      </c>
      <c r="N13" s="70">
        <v>600000</v>
      </c>
      <c r="O13" s="281"/>
    </row>
    <row r="14" spans="1:22" s="10" customFormat="1" ht="27" customHeight="1" x14ac:dyDescent="0.25">
      <c r="A14" s="279">
        <v>8</v>
      </c>
      <c r="B14" s="280" t="str">
        <f t="shared" ref="B14:B18" si="1">M14</f>
        <v>HL-1572</v>
      </c>
      <c r="C14" s="279"/>
      <c r="D14" s="66" t="s">
        <v>11509</v>
      </c>
      <c r="E14" s="67" t="s">
        <v>10661</v>
      </c>
      <c r="F14" s="68" t="s">
        <v>7099</v>
      </c>
      <c r="G14" s="68" t="s">
        <v>57</v>
      </c>
      <c r="H14" s="66" t="s">
        <v>10662</v>
      </c>
      <c r="I14" s="69" t="s">
        <v>1077</v>
      </c>
      <c r="J14" s="68" t="s">
        <v>23</v>
      </c>
      <c r="K14" s="66" t="s">
        <v>11493</v>
      </c>
      <c r="L14" s="66" t="s">
        <v>11493</v>
      </c>
      <c r="M14" s="69" t="s">
        <v>11510</v>
      </c>
      <c r="N14" s="70">
        <v>900000</v>
      </c>
      <c r="O14" s="281"/>
    </row>
    <row r="15" spans="1:22" s="10" customFormat="1" ht="27" customHeight="1" x14ac:dyDescent="0.25">
      <c r="A15" s="279">
        <v>9</v>
      </c>
      <c r="B15" s="280" t="str">
        <f t="shared" si="1"/>
        <v>HL-1573</v>
      </c>
      <c r="C15" s="279"/>
      <c r="D15" s="66" t="s">
        <v>11511</v>
      </c>
      <c r="E15" s="67" t="s">
        <v>7944</v>
      </c>
      <c r="F15" s="68" t="s">
        <v>7945</v>
      </c>
      <c r="G15" s="68" t="s">
        <v>954</v>
      </c>
      <c r="H15" s="66" t="s">
        <v>7624</v>
      </c>
      <c r="I15" s="69" t="s">
        <v>1275</v>
      </c>
      <c r="J15" s="68" t="s">
        <v>23</v>
      </c>
      <c r="K15" s="66" t="s">
        <v>11493</v>
      </c>
      <c r="L15" s="66" t="s">
        <v>11493</v>
      </c>
      <c r="M15" s="69" t="s">
        <v>11512</v>
      </c>
      <c r="N15" s="70">
        <v>1000000</v>
      </c>
      <c r="O15" s="281"/>
    </row>
    <row r="16" spans="1:22" s="10" customFormat="1" ht="27" customHeight="1" x14ac:dyDescent="0.25">
      <c r="A16" s="279">
        <v>10</v>
      </c>
      <c r="B16" s="280" t="str">
        <f t="shared" si="1"/>
        <v>HL-1574</v>
      </c>
      <c r="C16" s="279"/>
      <c r="D16" s="66" t="s">
        <v>11513</v>
      </c>
      <c r="E16" s="67" t="s">
        <v>11514</v>
      </c>
      <c r="F16" s="68" t="s">
        <v>84</v>
      </c>
      <c r="G16" s="68" t="s">
        <v>1652</v>
      </c>
      <c r="H16" s="66" t="s">
        <v>10061</v>
      </c>
      <c r="I16" s="69" t="s">
        <v>8214</v>
      </c>
      <c r="J16" s="68" t="s">
        <v>23</v>
      </c>
      <c r="K16" s="66" t="s">
        <v>11493</v>
      </c>
      <c r="L16" s="66" t="s">
        <v>11493</v>
      </c>
      <c r="M16" s="69" t="s">
        <v>11515</v>
      </c>
      <c r="N16" s="70">
        <v>600000</v>
      </c>
      <c r="O16" s="281"/>
    </row>
    <row r="17" spans="1:15" s="10" customFormat="1" ht="27" customHeight="1" x14ac:dyDescent="0.25">
      <c r="A17" s="279">
        <v>11</v>
      </c>
      <c r="B17" s="280" t="str">
        <f t="shared" si="1"/>
        <v>HL-1575</v>
      </c>
      <c r="C17" s="279"/>
      <c r="D17" s="66" t="s">
        <v>11516</v>
      </c>
      <c r="E17" s="67" t="s">
        <v>10600</v>
      </c>
      <c r="F17" s="68" t="s">
        <v>1451</v>
      </c>
      <c r="G17" s="68" t="s">
        <v>239</v>
      </c>
      <c r="H17" s="66" t="s">
        <v>5514</v>
      </c>
      <c r="I17" s="69" t="s">
        <v>8366</v>
      </c>
      <c r="J17" s="68" t="s">
        <v>23</v>
      </c>
      <c r="K17" s="66" t="s">
        <v>11493</v>
      </c>
      <c r="L17" s="66" t="s">
        <v>11493</v>
      </c>
      <c r="M17" s="69" t="s">
        <v>11517</v>
      </c>
      <c r="N17" s="70">
        <v>600000</v>
      </c>
      <c r="O17" s="281"/>
    </row>
    <row r="18" spans="1:15" s="10" customFormat="1" ht="27" customHeight="1" x14ac:dyDescent="0.25">
      <c r="A18" s="279">
        <v>12</v>
      </c>
      <c r="B18" s="280" t="str">
        <f t="shared" si="1"/>
        <v>HL-1576</v>
      </c>
      <c r="C18" s="279"/>
      <c r="D18" s="66" t="s">
        <v>11518</v>
      </c>
      <c r="E18" s="67" t="s">
        <v>11519</v>
      </c>
      <c r="F18" s="68" t="s">
        <v>7190</v>
      </c>
      <c r="G18" s="68" t="s">
        <v>130</v>
      </c>
      <c r="H18" s="66" t="s">
        <v>6280</v>
      </c>
      <c r="I18" s="69" t="s">
        <v>4716</v>
      </c>
      <c r="J18" s="68" t="s">
        <v>23</v>
      </c>
      <c r="K18" s="66" t="s">
        <v>11493</v>
      </c>
      <c r="L18" s="66" t="s">
        <v>11493</v>
      </c>
      <c r="M18" s="69" t="s">
        <v>11520</v>
      </c>
      <c r="N18" s="70">
        <v>600000</v>
      </c>
      <c r="O18" s="281"/>
    </row>
    <row r="19" spans="1:15" ht="24.75" customHeight="1" x14ac:dyDescent="0.25">
      <c r="A19" s="558" t="s">
        <v>254</v>
      </c>
      <c r="B19" s="559"/>
      <c r="C19" s="559"/>
      <c r="D19" s="559"/>
      <c r="E19" s="559"/>
      <c r="F19" s="559"/>
      <c r="G19" s="559"/>
      <c r="H19" s="559"/>
      <c r="I19" s="23"/>
      <c r="J19" s="23"/>
      <c r="K19" s="23"/>
      <c r="L19" s="23"/>
      <c r="M19" s="23"/>
      <c r="N19" s="24">
        <f>SUM(N7:N18)</f>
        <v>8700000</v>
      </c>
      <c r="O19" s="25"/>
    </row>
    <row r="20" spans="1:15" ht="30.75" customHeight="1" x14ac:dyDescent="0.25">
      <c r="A20" s="560" t="s">
        <v>11522</v>
      </c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1:15" ht="15.75" customHeight="1" x14ac:dyDescent="0.25">
      <c r="A21" s="26" t="s">
        <v>963</v>
      </c>
      <c r="B21" s="563"/>
      <c r="C21" s="563"/>
      <c r="D21" s="563"/>
      <c r="E21" s="563"/>
      <c r="F21" s="543"/>
      <c r="G21" s="564" t="s">
        <v>11521</v>
      </c>
      <c r="H21" s="564"/>
      <c r="I21" s="564"/>
      <c r="J21" s="564"/>
      <c r="K21" s="564"/>
      <c r="L21" s="564"/>
      <c r="M21" s="564"/>
      <c r="N21" s="564"/>
      <c r="O21" s="564"/>
    </row>
    <row r="22" spans="1:15" ht="24.75" customHeight="1" x14ac:dyDescent="0.25">
      <c r="A22" s="552" t="s">
        <v>256</v>
      </c>
      <c r="B22" s="552"/>
      <c r="C22" s="552"/>
      <c r="D22" s="552"/>
      <c r="E22" s="552" t="s">
        <v>257</v>
      </c>
      <c r="F22" s="552"/>
      <c r="G22" s="552"/>
      <c r="H22" s="28"/>
      <c r="I22" s="552" t="s">
        <v>258</v>
      </c>
      <c r="J22" s="552"/>
      <c r="K22" s="552"/>
      <c r="L22" s="552"/>
      <c r="M22" s="552"/>
      <c r="N22" s="552"/>
      <c r="O22" s="552"/>
    </row>
    <row r="23" spans="1:15" x14ac:dyDescent="0.25">
      <c r="A23" s="26"/>
      <c r="B23" s="553"/>
      <c r="C23" s="553"/>
      <c r="D23" s="553"/>
      <c r="E23" s="553"/>
      <c r="F23" s="543"/>
      <c r="G23" s="30"/>
      <c r="H23" s="30"/>
      <c r="I23" s="30"/>
      <c r="J23" s="30"/>
      <c r="K23" s="30"/>
      <c r="L23" s="30"/>
      <c r="M23" s="30"/>
      <c r="N23" s="30"/>
      <c r="O23" s="543"/>
    </row>
    <row r="24" spans="1:15" x14ac:dyDescent="0.25">
      <c r="A24" s="26"/>
      <c r="B24" s="554"/>
      <c r="C24" s="554"/>
      <c r="D24" s="554"/>
      <c r="E24" s="554"/>
      <c r="F24" s="544"/>
      <c r="G24" s="32" t="s">
        <v>259</v>
      </c>
      <c r="H24" s="32"/>
      <c r="I24" s="32"/>
      <c r="J24" s="32"/>
      <c r="K24" s="32"/>
      <c r="L24" s="32"/>
      <c r="M24" s="32"/>
      <c r="N24" s="32"/>
      <c r="O24" s="33"/>
    </row>
    <row r="25" spans="1:15" x14ac:dyDescent="0.25">
      <c r="A25" s="26"/>
      <c r="B25" s="544"/>
      <c r="C25" s="544"/>
      <c r="D25" s="544"/>
      <c r="E25" s="544"/>
      <c r="F25" s="544"/>
      <c r="G25" s="32"/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544"/>
      <c r="C26" s="544"/>
      <c r="D26" s="544"/>
      <c r="E26" s="544"/>
      <c r="F26" s="544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2.5" customHeight="1" x14ac:dyDescent="0.25">
      <c r="A27" s="553" t="s">
        <v>685</v>
      </c>
      <c r="B27" s="553"/>
      <c r="C27" s="553"/>
      <c r="D27" s="553"/>
      <c r="E27" s="553" t="s">
        <v>261</v>
      </c>
      <c r="F27" s="553"/>
      <c r="G27" s="553"/>
      <c r="H27" s="30"/>
      <c r="I27" s="553" t="s">
        <v>262</v>
      </c>
      <c r="J27" s="553"/>
      <c r="K27" s="553"/>
      <c r="L27" s="553"/>
      <c r="M27" s="553"/>
      <c r="N27" s="553"/>
      <c r="O27" s="553"/>
    </row>
    <row r="28" spans="1:15" x14ac:dyDescent="0.25">
      <c r="A28" s="34" t="s">
        <v>263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34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551"/>
      <c r="C30" s="551"/>
      <c r="D30" s="551"/>
      <c r="E30" s="551"/>
      <c r="F30" s="542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2:D22"/>
    <mergeCell ref="E22:G22"/>
    <mergeCell ref="I22:O22"/>
    <mergeCell ref="B23:E23"/>
    <mergeCell ref="B24:E24"/>
    <mergeCell ref="A27:D27"/>
    <mergeCell ref="E27:G27"/>
    <mergeCell ref="I27:O27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topLeftCell="A16" zoomScaleNormal="100" zoomScaleSheetLayoutView="100" workbookViewId="0">
      <selection activeCell="A11" sqref="A11:XFD11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11523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11524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21" si="0">M7</f>
        <v>HL-1577</v>
      </c>
      <c r="C7" s="279"/>
      <c r="D7" s="66" t="s">
        <v>11525</v>
      </c>
      <c r="E7" s="67" t="s">
        <v>6299</v>
      </c>
      <c r="F7" s="68" t="s">
        <v>63</v>
      </c>
      <c r="G7" s="68" t="s">
        <v>6300</v>
      </c>
      <c r="H7" s="66" t="s">
        <v>6301</v>
      </c>
      <c r="I7" s="69" t="s">
        <v>4904</v>
      </c>
      <c r="J7" s="68" t="s">
        <v>23</v>
      </c>
      <c r="K7" s="66" t="s">
        <v>11526</v>
      </c>
      <c r="L7" s="66" t="s">
        <v>11526</v>
      </c>
      <c r="M7" s="69" t="s">
        <v>11527</v>
      </c>
      <c r="N7" s="70">
        <v>600000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HL-1578</v>
      </c>
      <c r="C8" s="279"/>
      <c r="D8" s="66" t="s">
        <v>11528</v>
      </c>
      <c r="E8" s="67" t="s">
        <v>1043</v>
      </c>
      <c r="F8" s="68" t="s">
        <v>1044</v>
      </c>
      <c r="G8" s="68" t="s">
        <v>1045</v>
      </c>
      <c r="H8" s="66" t="s">
        <v>1046</v>
      </c>
      <c r="I8" s="69" t="s">
        <v>905</v>
      </c>
      <c r="J8" s="68" t="s">
        <v>23</v>
      </c>
      <c r="K8" s="66" t="s">
        <v>11526</v>
      </c>
      <c r="L8" s="66" t="s">
        <v>11526</v>
      </c>
      <c r="M8" s="69" t="s">
        <v>11529</v>
      </c>
      <c r="N8" s="70">
        <v>1260000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HL-1579</v>
      </c>
      <c r="C9" s="279"/>
      <c r="D9" s="66" t="s">
        <v>11530</v>
      </c>
      <c r="E9" s="67" t="s">
        <v>11531</v>
      </c>
      <c r="F9" s="68" t="s">
        <v>11532</v>
      </c>
      <c r="G9" s="68" t="s">
        <v>485</v>
      </c>
      <c r="H9" s="66" t="s">
        <v>11533</v>
      </c>
      <c r="I9" s="69" t="s">
        <v>8373</v>
      </c>
      <c r="J9" s="68" t="s">
        <v>23</v>
      </c>
      <c r="K9" s="66" t="s">
        <v>11526</v>
      </c>
      <c r="L9" s="66" t="s">
        <v>11526</v>
      </c>
      <c r="M9" s="69" t="s">
        <v>11534</v>
      </c>
      <c r="N9" s="70">
        <v>600000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HL-1580</v>
      </c>
      <c r="C10" s="279"/>
      <c r="D10" s="66" t="s">
        <v>11535</v>
      </c>
      <c r="E10" s="67" t="s">
        <v>2341</v>
      </c>
      <c r="F10" s="68" t="s">
        <v>595</v>
      </c>
      <c r="G10" s="68" t="s">
        <v>898</v>
      </c>
      <c r="H10" s="66" t="s">
        <v>2285</v>
      </c>
      <c r="I10" s="69" t="s">
        <v>939</v>
      </c>
      <c r="J10" s="68" t="s">
        <v>23</v>
      </c>
      <c r="K10" s="66" t="s">
        <v>11526</v>
      </c>
      <c r="L10" s="66" t="s">
        <v>11526</v>
      </c>
      <c r="M10" s="69" t="s">
        <v>11536</v>
      </c>
      <c r="N10" s="70">
        <v>600000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HL-1581</v>
      </c>
      <c r="C11" s="279"/>
      <c r="D11" s="66" t="s">
        <v>11537</v>
      </c>
      <c r="E11" s="67" t="s">
        <v>8677</v>
      </c>
      <c r="F11" s="68" t="s">
        <v>8403</v>
      </c>
      <c r="G11" s="68" t="s">
        <v>7179</v>
      </c>
      <c r="H11" s="66" t="s">
        <v>4913</v>
      </c>
      <c r="I11" s="69" t="s">
        <v>4193</v>
      </c>
      <c r="J11" s="68" t="s">
        <v>23</v>
      </c>
      <c r="K11" s="66" t="s">
        <v>11526</v>
      </c>
      <c r="L11" s="66" t="s">
        <v>11526</v>
      </c>
      <c r="M11" s="69" t="s">
        <v>11538</v>
      </c>
      <c r="N11" s="70">
        <v>1080000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HL-1582</v>
      </c>
      <c r="C12" s="279"/>
      <c r="D12" s="66" t="s">
        <v>11539</v>
      </c>
      <c r="E12" s="67" t="s">
        <v>11540</v>
      </c>
      <c r="F12" s="68" t="s">
        <v>11541</v>
      </c>
      <c r="G12" s="68" t="s">
        <v>3282</v>
      </c>
      <c r="H12" s="66" t="s">
        <v>8477</v>
      </c>
      <c r="I12" s="69" t="s">
        <v>1606</v>
      </c>
      <c r="J12" s="68" t="s">
        <v>23</v>
      </c>
      <c r="K12" s="66" t="s">
        <v>11526</v>
      </c>
      <c r="L12" s="66" t="s">
        <v>11526</v>
      </c>
      <c r="M12" s="69" t="s">
        <v>11542</v>
      </c>
      <c r="N12" s="70">
        <v>360000</v>
      </c>
      <c r="O12" s="281"/>
    </row>
    <row r="13" spans="1:22" s="10" customFormat="1" ht="27" customHeight="1" x14ac:dyDescent="0.25">
      <c r="A13" s="279">
        <v>7</v>
      </c>
      <c r="B13" s="280" t="str">
        <f t="shared" si="0"/>
        <v>HL-1583</v>
      </c>
      <c r="C13" s="279"/>
      <c r="D13" s="66" t="s">
        <v>11543</v>
      </c>
      <c r="E13" s="67" t="s">
        <v>5670</v>
      </c>
      <c r="F13" s="68" t="s">
        <v>612</v>
      </c>
      <c r="G13" s="68" t="s">
        <v>137</v>
      </c>
      <c r="H13" s="66" t="s">
        <v>5671</v>
      </c>
      <c r="I13" s="69" t="s">
        <v>1606</v>
      </c>
      <c r="J13" s="68" t="s">
        <v>23</v>
      </c>
      <c r="K13" s="66" t="s">
        <v>11526</v>
      </c>
      <c r="L13" s="66" t="s">
        <v>11526</v>
      </c>
      <c r="M13" s="69" t="s">
        <v>11544</v>
      </c>
      <c r="N13" s="70">
        <v>2340000</v>
      </c>
      <c r="O13" s="281"/>
    </row>
    <row r="14" spans="1:22" s="10" customFormat="1" ht="27" customHeight="1" x14ac:dyDescent="0.25">
      <c r="A14" s="279">
        <v>8</v>
      </c>
      <c r="B14" s="280" t="str">
        <f t="shared" ref="B14:B19" si="1">M14</f>
        <v>HL-1584</v>
      </c>
      <c r="C14" s="279"/>
      <c r="D14" s="66" t="s">
        <v>11545</v>
      </c>
      <c r="E14" s="67" t="s">
        <v>1951</v>
      </c>
      <c r="F14" s="68" t="s">
        <v>595</v>
      </c>
      <c r="G14" s="68" t="s">
        <v>662</v>
      </c>
      <c r="H14" s="66" t="s">
        <v>1952</v>
      </c>
      <c r="I14" s="69" t="s">
        <v>1606</v>
      </c>
      <c r="J14" s="68" t="s">
        <v>23</v>
      </c>
      <c r="K14" s="66" t="s">
        <v>11526</v>
      </c>
      <c r="L14" s="66" t="s">
        <v>11526</v>
      </c>
      <c r="M14" s="69" t="s">
        <v>11546</v>
      </c>
      <c r="N14" s="70">
        <v>360000</v>
      </c>
      <c r="O14" s="281"/>
    </row>
    <row r="15" spans="1:22" s="10" customFormat="1" ht="27" customHeight="1" x14ac:dyDescent="0.25">
      <c r="A15" s="279">
        <v>9</v>
      </c>
      <c r="B15" s="280" t="str">
        <f t="shared" si="1"/>
        <v>HL-1585</v>
      </c>
      <c r="C15" s="279"/>
      <c r="D15" s="66" t="s">
        <v>11547</v>
      </c>
      <c r="E15" s="67" t="s">
        <v>11548</v>
      </c>
      <c r="F15" s="68" t="s">
        <v>11549</v>
      </c>
      <c r="G15" s="68" t="s">
        <v>11550</v>
      </c>
      <c r="H15" s="66" t="s">
        <v>11551</v>
      </c>
      <c r="I15" s="69" t="s">
        <v>11273</v>
      </c>
      <c r="J15" s="68" t="s">
        <v>23</v>
      </c>
      <c r="K15" s="66" t="s">
        <v>11526</v>
      </c>
      <c r="L15" s="66" t="s">
        <v>11526</v>
      </c>
      <c r="M15" s="69" t="s">
        <v>11552</v>
      </c>
      <c r="N15" s="70">
        <v>900000</v>
      </c>
      <c r="O15" s="281"/>
    </row>
    <row r="16" spans="1:22" s="10" customFormat="1" ht="27" customHeight="1" x14ac:dyDescent="0.25">
      <c r="A16" s="279">
        <v>10</v>
      </c>
      <c r="B16" s="280" t="str">
        <f t="shared" si="1"/>
        <v>HL-1586</v>
      </c>
      <c r="C16" s="279"/>
      <c r="D16" s="66" t="s">
        <v>11553</v>
      </c>
      <c r="E16" s="67" t="s">
        <v>11554</v>
      </c>
      <c r="F16" s="68" t="s">
        <v>11555</v>
      </c>
      <c r="G16" s="68" t="s">
        <v>11556</v>
      </c>
      <c r="H16" s="66" t="s">
        <v>11557</v>
      </c>
      <c r="I16" s="69" t="s">
        <v>7012</v>
      </c>
      <c r="J16" s="68" t="s">
        <v>23</v>
      </c>
      <c r="K16" s="66" t="s">
        <v>11526</v>
      </c>
      <c r="L16" s="66" t="s">
        <v>11526</v>
      </c>
      <c r="M16" s="69" t="s">
        <v>11558</v>
      </c>
      <c r="N16" s="70">
        <v>1230000</v>
      </c>
      <c r="O16" s="281"/>
    </row>
    <row r="17" spans="1:15" s="10" customFormat="1" ht="27" customHeight="1" x14ac:dyDescent="0.25">
      <c r="A17" s="279">
        <v>11</v>
      </c>
      <c r="B17" s="280" t="str">
        <f t="shared" si="1"/>
        <v>HL-1587</v>
      </c>
      <c r="C17" s="279"/>
      <c r="D17" s="66" t="s">
        <v>11559</v>
      </c>
      <c r="E17" s="67" t="s">
        <v>3805</v>
      </c>
      <c r="F17" s="68" t="s">
        <v>1661</v>
      </c>
      <c r="G17" s="68" t="s">
        <v>144</v>
      </c>
      <c r="H17" s="66" t="s">
        <v>3806</v>
      </c>
      <c r="I17" s="69" t="s">
        <v>1490</v>
      </c>
      <c r="J17" s="68" t="s">
        <v>23</v>
      </c>
      <c r="K17" s="66" t="s">
        <v>11560</v>
      </c>
      <c r="L17" s="66" t="s">
        <v>11560</v>
      </c>
      <c r="M17" s="69" t="s">
        <v>11561</v>
      </c>
      <c r="N17" s="70">
        <v>1800000</v>
      </c>
      <c r="O17" s="281"/>
    </row>
    <row r="18" spans="1:15" s="10" customFormat="1" ht="27" customHeight="1" x14ac:dyDescent="0.25">
      <c r="A18" s="279">
        <v>12</v>
      </c>
      <c r="B18" s="280" t="str">
        <f t="shared" si="1"/>
        <v>HL-1588</v>
      </c>
      <c r="C18" s="279"/>
      <c r="D18" s="66" t="s">
        <v>11562</v>
      </c>
      <c r="E18" s="67" t="s">
        <v>11563</v>
      </c>
      <c r="F18" s="68" t="s">
        <v>11564</v>
      </c>
      <c r="G18" s="68" t="s">
        <v>11565</v>
      </c>
      <c r="H18" s="66" t="s">
        <v>889</v>
      </c>
      <c r="I18" s="69" t="s">
        <v>11388</v>
      </c>
      <c r="J18" s="68" t="s">
        <v>23</v>
      </c>
      <c r="K18" s="66" t="s">
        <v>11560</v>
      </c>
      <c r="L18" s="66" t="s">
        <v>11560</v>
      </c>
      <c r="M18" s="69" t="s">
        <v>11566</v>
      </c>
      <c r="N18" s="70">
        <v>2700000</v>
      </c>
      <c r="O18" s="281"/>
    </row>
    <row r="19" spans="1:15" s="10" customFormat="1" ht="27" customHeight="1" x14ac:dyDescent="0.25">
      <c r="A19" s="279">
        <v>13</v>
      </c>
      <c r="B19" s="280" t="str">
        <f t="shared" si="1"/>
        <v>HL-1589</v>
      </c>
      <c r="C19" s="279"/>
      <c r="D19" s="66" t="s">
        <v>11567</v>
      </c>
      <c r="E19" s="67" t="s">
        <v>11568</v>
      </c>
      <c r="F19" s="68" t="s">
        <v>361</v>
      </c>
      <c r="G19" s="68" t="s">
        <v>11569</v>
      </c>
      <c r="H19" s="66" t="s">
        <v>1862</v>
      </c>
      <c r="I19" s="69" t="s">
        <v>8214</v>
      </c>
      <c r="J19" s="68" t="s">
        <v>23</v>
      </c>
      <c r="K19" s="66" t="s">
        <v>11560</v>
      </c>
      <c r="L19" s="66" t="s">
        <v>11560</v>
      </c>
      <c r="M19" s="69" t="s">
        <v>11570</v>
      </c>
      <c r="N19" s="70">
        <v>600000</v>
      </c>
      <c r="O19" s="281"/>
    </row>
    <row r="20" spans="1:15" s="10" customFormat="1" ht="27" customHeight="1" x14ac:dyDescent="0.25">
      <c r="A20" s="279">
        <v>14</v>
      </c>
      <c r="B20" s="280" t="str">
        <f t="shared" si="0"/>
        <v>HL-1590</v>
      </c>
      <c r="C20" s="279"/>
      <c r="D20" s="66" t="s">
        <v>11571</v>
      </c>
      <c r="E20" s="67" t="s">
        <v>8384</v>
      </c>
      <c r="F20" s="68" t="s">
        <v>4620</v>
      </c>
      <c r="G20" s="68" t="s">
        <v>208</v>
      </c>
      <c r="H20" s="66" t="s">
        <v>8385</v>
      </c>
      <c r="I20" s="69" t="s">
        <v>4442</v>
      </c>
      <c r="J20" s="68" t="s">
        <v>23</v>
      </c>
      <c r="K20" s="66" t="s">
        <v>11560</v>
      </c>
      <c r="L20" s="66" t="s">
        <v>11560</v>
      </c>
      <c r="M20" s="69" t="s">
        <v>11572</v>
      </c>
      <c r="N20" s="70">
        <v>2400000</v>
      </c>
      <c r="O20" s="281"/>
    </row>
    <row r="21" spans="1:15" s="10" customFormat="1" ht="27" customHeight="1" x14ac:dyDescent="0.25">
      <c r="A21" s="279">
        <v>15</v>
      </c>
      <c r="B21" s="280" t="str">
        <f t="shared" si="0"/>
        <v>HL-1591</v>
      </c>
      <c r="C21" s="279"/>
      <c r="D21" s="66" t="s">
        <v>11573</v>
      </c>
      <c r="E21" s="67" t="s">
        <v>11574</v>
      </c>
      <c r="F21" s="68" t="s">
        <v>2705</v>
      </c>
      <c r="G21" s="68" t="s">
        <v>850</v>
      </c>
      <c r="H21" s="66" t="s">
        <v>4560</v>
      </c>
      <c r="I21" s="69" t="s">
        <v>4692</v>
      </c>
      <c r="J21" s="68" t="s">
        <v>23</v>
      </c>
      <c r="K21" s="66" t="s">
        <v>11560</v>
      </c>
      <c r="L21" s="66" t="s">
        <v>11560</v>
      </c>
      <c r="M21" s="69" t="s">
        <v>11575</v>
      </c>
      <c r="N21" s="70">
        <v>1200000</v>
      </c>
      <c r="O21" s="281"/>
    </row>
    <row r="22" spans="1:15" ht="24.7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18030000</v>
      </c>
      <c r="O22" s="25"/>
    </row>
    <row r="23" spans="1:15" ht="30.75" customHeight="1" x14ac:dyDescent="0.25">
      <c r="A23" s="560" t="s">
        <v>11577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5" ht="15.75" customHeight="1" x14ac:dyDescent="0.25">
      <c r="A24" s="26" t="s">
        <v>963</v>
      </c>
      <c r="B24" s="563"/>
      <c r="C24" s="563"/>
      <c r="D24" s="563"/>
      <c r="E24" s="563"/>
      <c r="F24" s="546"/>
      <c r="G24" s="564" t="s">
        <v>11576</v>
      </c>
      <c r="H24" s="564"/>
      <c r="I24" s="564"/>
      <c r="J24" s="564"/>
      <c r="K24" s="564"/>
      <c r="L24" s="564"/>
      <c r="M24" s="564"/>
      <c r="N24" s="564"/>
      <c r="O24" s="564"/>
    </row>
    <row r="25" spans="1:15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5" x14ac:dyDescent="0.25">
      <c r="A26" s="26"/>
      <c r="B26" s="553"/>
      <c r="C26" s="553"/>
      <c r="D26" s="553"/>
      <c r="E26" s="553"/>
      <c r="F26" s="546"/>
      <c r="G26" s="30"/>
      <c r="H26" s="30"/>
      <c r="I26" s="30"/>
      <c r="J26" s="30"/>
      <c r="K26" s="30"/>
      <c r="L26" s="30"/>
      <c r="M26" s="30"/>
      <c r="N26" s="30"/>
      <c r="O26" s="546"/>
    </row>
    <row r="27" spans="1:15" x14ac:dyDescent="0.25">
      <c r="A27" s="26"/>
      <c r="B27" s="554"/>
      <c r="C27" s="554"/>
      <c r="D27" s="554"/>
      <c r="E27" s="554"/>
      <c r="F27" s="547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547"/>
      <c r="C28" s="547"/>
      <c r="D28" s="547"/>
      <c r="E28" s="547"/>
      <c r="F28" s="547"/>
      <c r="G28" s="32"/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547"/>
      <c r="C29" s="547"/>
      <c r="D29" s="547"/>
      <c r="E29" s="547"/>
      <c r="F29" s="547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5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545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A4:O4"/>
    <mergeCell ref="A5:O5"/>
    <mergeCell ref="A22:H22"/>
    <mergeCell ref="A23:O23"/>
    <mergeCell ref="B24:E24"/>
    <mergeCell ref="G24:O24"/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1"/>
  <sheetViews>
    <sheetView view="pageBreakPreview" topLeftCell="A4" zoomScaleNormal="100" zoomScaleSheetLayoutView="100" workbookViewId="0">
      <selection activeCell="A5" sqref="A5:O5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11523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11619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19" si="0">M7</f>
        <v>HL-1592</v>
      </c>
      <c r="C7" s="279"/>
      <c r="D7" s="66" t="s">
        <v>11578</v>
      </c>
      <c r="E7" s="67" t="s">
        <v>2979</v>
      </c>
      <c r="F7" s="68" t="s">
        <v>1506</v>
      </c>
      <c r="G7" s="68" t="s">
        <v>2980</v>
      </c>
      <c r="H7" s="66" t="s">
        <v>2981</v>
      </c>
      <c r="I7" s="69" t="s">
        <v>2982</v>
      </c>
      <c r="J7" s="68" t="s">
        <v>23</v>
      </c>
      <c r="K7" s="66" t="s">
        <v>11579</v>
      </c>
      <c r="L7" s="66" t="s">
        <v>11579</v>
      </c>
      <c r="M7" s="69" t="s">
        <v>11580</v>
      </c>
      <c r="N7" s="70">
        <v>600000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HL-1593</v>
      </c>
      <c r="C8" s="279"/>
      <c r="D8" s="66" t="s">
        <v>11581</v>
      </c>
      <c r="E8" s="67" t="s">
        <v>11582</v>
      </c>
      <c r="F8" s="68" t="s">
        <v>11583</v>
      </c>
      <c r="G8" s="68" t="s">
        <v>2332</v>
      </c>
      <c r="H8" s="66" t="s">
        <v>11584</v>
      </c>
      <c r="I8" s="69" t="s">
        <v>2938</v>
      </c>
      <c r="J8" s="68" t="s">
        <v>23</v>
      </c>
      <c r="K8" s="66" t="s">
        <v>11579</v>
      </c>
      <c r="L8" s="66" t="s">
        <v>11579</v>
      </c>
      <c r="M8" s="69" t="s">
        <v>11585</v>
      </c>
      <c r="N8" s="70">
        <v>960000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HL-1594</v>
      </c>
      <c r="C9" s="279"/>
      <c r="D9" s="66" t="s">
        <v>11586</v>
      </c>
      <c r="E9" s="67" t="s">
        <v>11587</v>
      </c>
      <c r="F9" s="68" t="s">
        <v>3697</v>
      </c>
      <c r="G9" s="68" t="s">
        <v>215</v>
      </c>
      <c r="H9" s="66" t="s">
        <v>9888</v>
      </c>
      <c r="I9" s="69" t="s">
        <v>3210</v>
      </c>
      <c r="J9" s="68" t="s">
        <v>23</v>
      </c>
      <c r="K9" s="66" t="s">
        <v>11579</v>
      </c>
      <c r="L9" s="66" t="s">
        <v>11579</v>
      </c>
      <c r="M9" s="69" t="s">
        <v>11588</v>
      </c>
      <c r="N9" s="70">
        <v>360000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HL-1595</v>
      </c>
      <c r="C10" s="279"/>
      <c r="D10" s="66" t="s">
        <v>11589</v>
      </c>
      <c r="E10" s="67" t="s">
        <v>1724</v>
      </c>
      <c r="F10" s="68" t="s">
        <v>1725</v>
      </c>
      <c r="G10" s="68" t="s">
        <v>1220</v>
      </c>
      <c r="H10" s="66" t="s">
        <v>1726</v>
      </c>
      <c r="I10" s="69" t="s">
        <v>551</v>
      </c>
      <c r="J10" s="68" t="s">
        <v>23</v>
      </c>
      <c r="K10" s="66" t="s">
        <v>11590</v>
      </c>
      <c r="L10" s="66" t="s">
        <v>11590</v>
      </c>
      <c r="M10" s="69" t="s">
        <v>11591</v>
      </c>
      <c r="N10" s="70">
        <v>960000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HL-1596</v>
      </c>
      <c r="C11" s="279"/>
      <c r="D11" s="66" t="s">
        <v>11592</v>
      </c>
      <c r="E11" s="67" t="s">
        <v>3256</v>
      </c>
      <c r="F11" s="68" t="s">
        <v>3257</v>
      </c>
      <c r="G11" s="68" t="s">
        <v>130</v>
      </c>
      <c r="H11" s="66" t="s">
        <v>728</v>
      </c>
      <c r="I11" s="69" t="s">
        <v>1581</v>
      </c>
      <c r="J11" s="68" t="s">
        <v>23</v>
      </c>
      <c r="K11" s="66" t="s">
        <v>11590</v>
      </c>
      <c r="L11" s="66" t="s">
        <v>11590</v>
      </c>
      <c r="M11" s="69" t="s">
        <v>11593</v>
      </c>
      <c r="N11" s="70">
        <v>1680000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HL-1597</v>
      </c>
      <c r="C12" s="279"/>
      <c r="D12" s="66" t="s">
        <v>11594</v>
      </c>
      <c r="E12" s="67" t="s">
        <v>5446</v>
      </c>
      <c r="F12" s="68" t="s">
        <v>2107</v>
      </c>
      <c r="G12" s="68" t="s">
        <v>472</v>
      </c>
      <c r="H12" s="66" t="s">
        <v>5447</v>
      </c>
      <c r="I12" s="69" t="s">
        <v>1561</v>
      </c>
      <c r="J12" s="68" t="s">
        <v>23</v>
      </c>
      <c r="K12" s="66" t="s">
        <v>11590</v>
      </c>
      <c r="L12" s="66" t="s">
        <v>11590</v>
      </c>
      <c r="M12" s="69" t="s">
        <v>11595</v>
      </c>
      <c r="N12" s="70">
        <v>500000</v>
      </c>
      <c r="O12" s="281"/>
    </row>
    <row r="13" spans="1:22" s="10" customFormat="1" ht="27" customHeight="1" x14ac:dyDescent="0.25">
      <c r="A13" s="279">
        <v>7</v>
      </c>
      <c r="B13" s="280" t="str">
        <f t="shared" si="0"/>
        <v>HL-1598</v>
      </c>
      <c r="C13" s="279"/>
      <c r="D13" s="66" t="s">
        <v>11596</v>
      </c>
      <c r="E13" s="67" t="s">
        <v>11597</v>
      </c>
      <c r="F13" s="68" t="s">
        <v>8249</v>
      </c>
      <c r="G13" s="68" t="s">
        <v>202</v>
      </c>
      <c r="H13" s="66" t="s">
        <v>11598</v>
      </c>
      <c r="I13" s="69" t="s">
        <v>3210</v>
      </c>
      <c r="J13" s="68" t="s">
        <v>23</v>
      </c>
      <c r="K13" s="66" t="s">
        <v>11590</v>
      </c>
      <c r="L13" s="66" t="s">
        <v>11590</v>
      </c>
      <c r="M13" s="69" t="s">
        <v>11599</v>
      </c>
      <c r="N13" s="70">
        <v>1200000</v>
      </c>
      <c r="O13" s="281"/>
    </row>
    <row r="14" spans="1:22" s="10" customFormat="1" ht="27" customHeight="1" x14ac:dyDescent="0.25">
      <c r="A14" s="279">
        <v>8</v>
      </c>
      <c r="B14" s="280" t="str">
        <f t="shared" si="0"/>
        <v>HL-1599</v>
      </c>
      <c r="C14" s="279"/>
      <c r="D14" s="66" t="s">
        <v>11600</v>
      </c>
      <c r="E14" s="67" t="s">
        <v>5571</v>
      </c>
      <c r="F14" s="68" t="s">
        <v>568</v>
      </c>
      <c r="G14" s="68" t="s">
        <v>3046</v>
      </c>
      <c r="H14" s="66" t="s">
        <v>5572</v>
      </c>
      <c r="I14" s="69" t="s">
        <v>1234</v>
      </c>
      <c r="J14" s="68" t="s">
        <v>23</v>
      </c>
      <c r="K14" s="66" t="s">
        <v>11590</v>
      </c>
      <c r="L14" s="66" t="s">
        <v>11590</v>
      </c>
      <c r="M14" s="69" t="s">
        <v>11601</v>
      </c>
      <c r="N14" s="70">
        <v>600000</v>
      </c>
      <c r="O14" s="281"/>
    </row>
    <row r="15" spans="1:22" s="10" customFormat="1" ht="27" customHeight="1" x14ac:dyDescent="0.25">
      <c r="A15" s="279">
        <v>9</v>
      </c>
      <c r="B15" s="280" t="str">
        <f t="shared" si="0"/>
        <v>HL-1600</v>
      </c>
      <c r="C15" s="279"/>
      <c r="D15" s="66" t="s">
        <v>11602</v>
      </c>
      <c r="E15" s="67" t="s">
        <v>11603</v>
      </c>
      <c r="F15" s="68" t="s">
        <v>11604</v>
      </c>
      <c r="G15" s="68" t="s">
        <v>903</v>
      </c>
      <c r="H15" s="66" t="s">
        <v>11605</v>
      </c>
      <c r="I15" s="69" t="s">
        <v>2938</v>
      </c>
      <c r="J15" s="68" t="s">
        <v>23</v>
      </c>
      <c r="K15" s="66" t="s">
        <v>11590</v>
      </c>
      <c r="L15" s="66" t="s">
        <v>11590</v>
      </c>
      <c r="M15" s="69" t="s">
        <v>11606</v>
      </c>
      <c r="N15" s="70">
        <v>1200000</v>
      </c>
      <c r="O15" s="281"/>
    </row>
    <row r="16" spans="1:22" s="10" customFormat="1" ht="27" customHeight="1" x14ac:dyDescent="0.25">
      <c r="A16" s="279">
        <v>10</v>
      </c>
      <c r="B16" s="280" t="str">
        <f t="shared" si="0"/>
        <v>HL-1601</v>
      </c>
      <c r="C16" s="279"/>
      <c r="D16" s="66" t="s">
        <v>11607</v>
      </c>
      <c r="E16" s="67" t="s">
        <v>401</v>
      </c>
      <c r="F16" s="68" t="s">
        <v>402</v>
      </c>
      <c r="G16" s="68" t="s">
        <v>403</v>
      </c>
      <c r="H16" s="66" t="s">
        <v>404</v>
      </c>
      <c r="I16" s="69" t="s">
        <v>228</v>
      </c>
      <c r="J16" s="68" t="s">
        <v>23</v>
      </c>
      <c r="K16" s="66" t="s">
        <v>11590</v>
      </c>
      <c r="L16" s="66" t="s">
        <v>11590</v>
      </c>
      <c r="M16" s="69" t="s">
        <v>11608</v>
      </c>
      <c r="N16" s="70">
        <v>2020000</v>
      </c>
      <c r="O16" s="281"/>
    </row>
    <row r="17" spans="1:15" s="10" customFormat="1" ht="27" customHeight="1" x14ac:dyDescent="0.25">
      <c r="A17" s="279">
        <v>11</v>
      </c>
      <c r="B17" s="280" t="str">
        <f t="shared" si="0"/>
        <v>HL-1602</v>
      </c>
      <c r="C17" s="279"/>
      <c r="D17" s="66" t="s">
        <v>11609</v>
      </c>
      <c r="E17" s="67" t="s">
        <v>2047</v>
      </c>
      <c r="F17" s="68" t="s">
        <v>1081</v>
      </c>
      <c r="G17" s="68" t="s">
        <v>157</v>
      </c>
      <c r="H17" s="66" t="s">
        <v>2048</v>
      </c>
      <c r="I17" s="69" t="s">
        <v>558</v>
      </c>
      <c r="J17" s="68" t="s">
        <v>23</v>
      </c>
      <c r="K17" s="66" t="s">
        <v>11590</v>
      </c>
      <c r="L17" s="66" t="s">
        <v>11590</v>
      </c>
      <c r="M17" s="69" t="s">
        <v>11610</v>
      </c>
      <c r="N17" s="70">
        <v>600000</v>
      </c>
      <c r="O17" s="281"/>
    </row>
    <row r="18" spans="1:15" s="10" customFormat="1" ht="27" customHeight="1" x14ac:dyDescent="0.25">
      <c r="A18" s="279">
        <v>12</v>
      </c>
      <c r="B18" s="280" t="str">
        <f t="shared" si="0"/>
        <v>HL-1603</v>
      </c>
      <c r="C18" s="279"/>
      <c r="D18" s="66" t="s">
        <v>11611</v>
      </c>
      <c r="E18" s="67" t="s">
        <v>11612</v>
      </c>
      <c r="F18" s="68" t="s">
        <v>11613</v>
      </c>
      <c r="G18" s="68" t="s">
        <v>3571</v>
      </c>
      <c r="H18" s="66" t="s">
        <v>8312</v>
      </c>
      <c r="I18" s="69" t="s">
        <v>8225</v>
      </c>
      <c r="J18" s="68" t="s">
        <v>23</v>
      </c>
      <c r="K18" s="66" t="s">
        <v>11590</v>
      </c>
      <c r="L18" s="66" t="s">
        <v>11590</v>
      </c>
      <c r="M18" s="69" t="s">
        <v>11614</v>
      </c>
      <c r="N18" s="70">
        <v>600000</v>
      </c>
      <c r="O18" s="281"/>
    </row>
    <row r="19" spans="1:15" s="10" customFormat="1" ht="27" customHeight="1" x14ac:dyDescent="0.25">
      <c r="A19" s="279">
        <v>13</v>
      </c>
      <c r="B19" s="280" t="str">
        <f t="shared" si="0"/>
        <v>HL-1604</v>
      </c>
      <c r="C19" s="279"/>
      <c r="D19" s="66" t="s">
        <v>11615</v>
      </c>
      <c r="E19" s="67" t="s">
        <v>5519</v>
      </c>
      <c r="F19" s="68" t="s">
        <v>5520</v>
      </c>
      <c r="G19" s="68" t="s">
        <v>266</v>
      </c>
      <c r="H19" s="66" t="s">
        <v>5521</v>
      </c>
      <c r="I19" s="69" t="s">
        <v>558</v>
      </c>
      <c r="J19" s="68" t="s">
        <v>23</v>
      </c>
      <c r="K19" s="66" t="s">
        <v>11590</v>
      </c>
      <c r="L19" s="66" t="s">
        <v>11590</v>
      </c>
      <c r="M19" s="69" t="s">
        <v>11616</v>
      </c>
      <c r="N19" s="70">
        <v>1800000</v>
      </c>
      <c r="O19" s="281"/>
    </row>
    <row r="20" spans="1:15" ht="24.75" customHeight="1" x14ac:dyDescent="0.25">
      <c r="A20" s="558" t="s">
        <v>254</v>
      </c>
      <c r="B20" s="559"/>
      <c r="C20" s="559"/>
      <c r="D20" s="559"/>
      <c r="E20" s="559"/>
      <c r="F20" s="559"/>
      <c r="G20" s="559"/>
      <c r="H20" s="559"/>
      <c r="I20" s="23"/>
      <c r="J20" s="23"/>
      <c r="K20" s="23"/>
      <c r="L20" s="23"/>
      <c r="M20" s="23"/>
      <c r="N20" s="24">
        <f>SUM(N7:N19)</f>
        <v>13080000</v>
      </c>
      <c r="O20" s="25"/>
    </row>
    <row r="21" spans="1:15" ht="30.75" customHeight="1" x14ac:dyDescent="0.25">
      <c r="A21" s="560" t="s">
        <v>11618</v>
      </c>
      <c r="B21" s="561"/>
      <c r="C21" s="561"/>
      <c r="D21" s="561"/>
      <c r="E21" s="561"/>
      <c r="F21" s="561"/>
      <c r="G21" s="561"/>
      <c r="H21" s="561"/>
      <c r="I21" s="561"/>
      <c r="J21" s="561"/>
      <c r="K21" s="561"/>
      <c r="L21" s="561"/>
      <c r="M21" s="561"/>
      <c r="N21" s="561"/>
      <c r="O21" s="562"/>
    </row>
    <row r="22" spans="1:15" ht="15.75" customHeight="1" x14ac:dyDescent="0.25">
      <c r="A22" s="26" t="s">
        <v>963</v>
      </c>
      <c r="B22" s="563"/>
      <c r="C22" s="563"/>
      <c r="D22" s="563"/>
      <c r="E22" s="563"/>
      <c r="F22" s="549"/>
      <c r="G22" s="564" t="s">
        <v>11617</v>
      </c>
      <c r="H22" s="564"/>
      <c r="I22" s="564"/>
      <c r="J22" s="564"/>
      <c r="K22" s="564"/>
      <c r="L22" s="564"/>
      <c r="M22" s="564"/>
      <c r="N22" s="564"/>
      <c r="O22" s="564"/>
    </row>
    <row r="23" spans="1:15" ht="24.75" customHeight="1" x14ac:dyDescent="0.25">
      <c r="A23" s="552" t="s">
        <v>256</v>
      </c>
      <c r="B23" s="552"/>
      <c r="C23" s="552"/>
      <c r="D23" s="552"/>
      <c r="E23" s="552" t="s">
        <v>257</v>
      </c>
      <c r="F23" s="552"/>
      <c r="G23" s="552"/>
      <c r="H23" s="28"/>
      <c r="I23" s="552" t="s">
        <v>258</v>
      </c>
      <c r="J23" s="552"/>
      <c r="K23" s="552"/>
      <c r="L23" s="552"/>
      <c r="M23" s="552"/>
      <c r="N23" s="552"/>
      <c r="O23" s="552"/>
    </row>
    <row r="24" spans="1:15" x14ac:dyDescent="0.25">
      <c r="A24" s="26"/>
      <c r="B24" s="553"/>
      <c r="C24" s="553"/>
      <c r="D24" s="553"/>
      <c r="E24" s="553"/>
      <c r="F24" s="549"/>
      <c r="G24" s="30"/>
      <c r="H24" s="30"/>
      <c r="I24" s="30"/>
      <c r="J24" s="30"/>
      <c r="K24" s="30"/>
      <c r="L24" s="30"/>
      <c r="M24" s="30"/>
      <c r="N24" s="30"/>
      <c r="O24" s="549"/>
    </row>
    <row r="25" spans="1:15" x14ac:dyDescent="0.25">
      <c r="A25" s="26"/>
      <c r="B25" s="554"/>
      <c r="C25" s="554"/>
      <c r="D25" s="554"/>
      <c r="E25" s="554"/>
      <c r="F25" s="550"/>
      <c r="G25" s="32" t="s">
        <v>259</v>
      </c>
      <c r="H25" s="32"/>
      <c r="I25" s="32"/>
      <c r="J25" s="32"/>
      <c r="K25" s="32"/>
      <c r="L25" s="32"/>
      <c r="M25" s="32"/>
      <c r="N25" s="32"/>
      <c r="O25" s="33"/>
    </row>
    <row r="26" spans="1:15" x14ac:dyDescent="0.25">
      <c r="A26" s="26"/>
      <c r="B26" s="550"/>
      <c r="C26" s="550"/>
      <c r="D26" s="550"/>
      <c r="E26" s="550"/>
      <c r="F26" s="550"/>
      <c r="G26" s="32"/>
      <c r="H26" s="32"/>
      <c r="I26" s="32"/>
      <c r="J26" s="32"/>
      <c r="K26" s="32"/>
      <c r="L26" s="32"/>
      <c r="M26" s="32"/>
      <c r="N26" s="32"/>
      <c r="O26" s="33"/>
    </row>
    <row r="27" spans="1:15" x14ac:dyDescent="0.25">
      <c r="A27" s="26"/>
      <c r="B27" s="550"/>
      <c r="C27" s="550"/>
      <c r="D27" s="550"/>
      <c r="E27" s="550"/>
      <c r="F27" s="550"/>
      <c r="G27" s="32"/>
      <c r="H27" s="32"/>
      <c r="I27" s="32"/>
      <c r="J27" s="32"/>
      <c r="K27" s="32"/>
      <c r="L27" s="32"/>
      <c r="M27" s="32"/>
      <c r="N27" s="32"/>
      <c r="O27" s="33"/>
    </row>
    <row r="28" spans="1:15" ht="22.5" customHeight="1" x14ac:dyDescent="0.25">
      <c r="A28" s="553" t="s">
        <v>685</v>
      </c>
      <c r="B28" s="553"/>
      <c r="C28" s="553"/>
      <c r="D28" s="553"/>
      <c r="E28" s="553" t="s">
        <v>261</v>
      </c>
      <c r="F28" s="553"/>
      <c r="G28" s="553"/>
      <c r="H28" s="30"/>
      <c r="I28" s="553" t="s">
        <v>262</v>
      </c>
      <c r="J28" s="553"/>
      <c r="K28" s="553"/>
      <c r="L28" s="553"/>
      <c r="M28" s="553"/>
      <c r="N28" s="553"/>
      <c r="O28" s="553"/>
    </row>
    <row r="29" spans="1:15" x14ac:dyDescent="0.25">
      <c r="A29" s="34" t="s">
        <v>263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34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34"/>
      <c r="B31" s="551"/>
      <c r="C31" s="551"/>
      <c r="D31" s="551"/>
      <c r="E31" s="551"/>
      <c r="F31" s="548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B31:E31"/>
    <mergeCell ref="A23:D23"/>
    <mergeCell ref="E23:G23"/>
    <mergeCell ref="I23:O23"/>
    <mergeCell ref="B24:E24"/>
    <mergeCell ref="B25:E25"/>
    <mergeCell ref="A28:D28"/>
    <mergeCell ref="E28:G28"/>
    <mergeCell ref="I28:O28"/>
    <mergeCell ref="A4:O4"/>
    <mergeCell ref="A5:O5"/>
    <mergeCell ref="A20:H20"/>
    <mergeCell ref="A21:O21"/>
    <mergeCell ref="B22:E22"/>
    <mergeCell ref="G22:O2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tabSelected="1" view="pageBreakPreview" topLeftCell="A10" zoomScaleNormal="100" zoomScaleSheetLayoutView="100" workbookViewId="0">
      <selection activeCell="D13" sqref="D13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9.125" style="4" customWidth="1"/>
    <col min="5" max="5" width="10.625" style="4" customWidth="1"/>
    <col min="6" max="6" width="16" style="4" customWidth="1"/>
    <col min="7" max="7" width="9" style="4" customWidth="1"/>
    <col min="8" max="8" width="9.875" style="4" hidden="1" customWidth="1"/>
    <col min="9" max="9" width="12.125" style="36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customWidth="1"/>
    <col min="15" max="15" width="6.75" style="37" customWidth="1"/>
    <col min="16" max="16" width="9" style="4" hidden="1" customWidth="1"/>
    <col min="17" max="17" width="0.375" style="4" customWidth="1"/>
    <col min="18" max="16384" width="9" style="4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2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22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22" ht="45.75" customHeight="1" x14ac:dyDescent="0.25">
      <c r="A4" s="555" t="s">
        <v>11523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V4" s="4" t="s">
        <v>5087</v>
      </c>
    </row>
    <row r="5" spans="1:22" ht="33.75" customHeight="1" x14ac:dyDescent="0.25">
      <c r="A5" s="557" t="s">
        <v>11620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22" s="10" customFormat="1" ht="87" customHeight="1" x14ac:dyDescent="0.25">
      <c r="A6" s="5" t="s">
        <v>2</v>
      </c>
      <c r="B6" s="6" t="s">
        <v>3</v>
      </c>
      <c r="C6" s="5" t="s">
        <v>4</v>
      </c>
      <c r="D6" s="6" t="s">
        <v>5</v>
      </c>
      <c r="E6" s="5" t="s">
        <v>6</v>
      </c>
      <c r="F6" s="7" t="s">
        <v>7</v>
      </c>
      <c r="G6" s="8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9" t="s">
        <v>14</v>
      </c>
      <c r="N6" s="9" t="s">
        <v>15</v>
      </c>
      <c r="O6" s="5" t="s">
        <v>16</v>
      </c>
    </row>
    <row r="7" spans="1:22" s="10" customFormat="1" ht="27" customHeight="1" x14ac:dyDescent="0.25">
      <c r="A7" s="279">
        <v>1</v>
      </c>
      <c r="B7" s="280" t="str">
        <f t="shared" ref="B7:B12" si="0">M7</f>
        <v>HL-1605</v>
      </c>
      <c r="C7" s="279"/>
      <c r="D7" s="66" t="s">
        <v>11621</v>
      </c>
      <c r="E7" s="67" t="s">
        <v>11622</v>
      </c>
      <c r="F7" s="68" t="s">
        <v>11623</v>
      </c>
      <c r="G7" s="68" t="s">
        <v>99</v>
      </c>
      <c r="H7" s="66" t="s">
        <v>11624</v>
      </c>
      <c r="I7" s="69" t="s">
        <v>911</v>
      </c>
      <c r="J7" s="68" t="s">
        <v>23</v>
      </c>
      <c r="K7" s="66" t="s">
        <v>11625</v>
      </c>
      <c r="L7" s="66" t="s">
        <v>11625</v>
      </c>
      <c r="M7" s="69" t="s">
        <v>11626</v>
      </c>
      <c r="N7" s="70">
        <v>500000</v>
      </c>
      <c r="O7" s="281"/>
    </row>
    <row r="8" spans="1:22" s="10" customFormat="1" ht="27" customHeight="1" x14ac:dyDescent="0.25">
      <c r="A8" s="279">
        <v>2</v>
      </c>
      <c r="B8" s="280" t="str">
        <f t="shared" si="0"/>
        <v>HL-1606</v>
      </c>
      <c r="C8" s="279"/>
      <c r="D8" s="66" t="s">
        <v>11627</v>
      </c>
      <c r="E8" s="67" t="s">
        <v>11628</v>
      </c>
      <c r="F8" s="68" t="s">
        <v>11629</v>
      </c>
      <c r="G8" s="68" t="s">
        <v>1928</v>
      </c>
      <c r="H8" s="66" t="s">
        <v>10632</v>
      </c>
      <c r="I8" s="69" t="s">
        <v>3944</v>
      </c>
      <c r="J8" s="68" t="s">
        <v>23</v>
      </c>
      <c r="K8" s="66" t="s">
        <v>11625</v>
      </c>
      <c r="L8" s="66" t="s">
        <v>11625</v>
      </c>
      <c r="M8" s="69" t="s">
        <v>11630</v>
      </c>
      <c r="N8" s="70">
        <v>900000</v>
      </c>
      <c r="O8" s="281"/>
    </row>
    <row r="9" spans="1:22" s="10" customFormat="1" ht="27" customHeight="1" x14ac:dyDescent="0.25">
      <c r="A9" s="279">
        <v>3</v>
      </c>
      <c r="B9" s="280" t="str">
        <f t="shared" si="0"/>
        <v>HL-1607</v>
      </c>
      <c r="C9" s="279"/>
      <c r="D9" s="66" t="s">
        <v>11631</v>
      </c>
      <c r="E9" s="67" t="s">
        <v>7183</v>
      </c>
      <c r="F9" s="68" t="s">
        <v>7184</v>
      </c>
      <c r="G9" s="68" t="s">
        <v>1000</v>
      </c>
      <c r="H9" s="66" t="s">
        <v>6087</v>
      </c>
      <c r="I9" s="69" t="s">
        <v>905</v>
      </c>
      <c r="J9" s="68" t="s">
        <v>23</v>
      </c>
      <c r="K9" s="66" t="s">
        <v>11625</v>
      </c>
      <c r="L9" s="66" t="s">
        <v>11625</v>
      </c>
      <c r="M9" s="69" t="s">
        <v>11632</v>
      </c>
      <c r="N9" s="70">
        <v>1260000</v>
      </c>
      <c r="O9" s="281"/>
    </row>
    <row r="10" spans="1:22" s="10" customFormat="1" ht="27" customHeight="1" x14ac:dyDescent="0.25">
      <c r="A10" s="279">
        <v>4</v>
      </c>
      <c r="B10" s="280" t="str">
        <f t="shared" si="0"/>
        <v>HL-1608</v>
      </c>
      <c r="C10" s="279"/>
      <c r="D10" s="66" t="s">
        <v>11633</v>
      </c>
      <c r="E10" s="67" t="s">
        <v>11634</v>
      </c>
      <c r="F10" s="68" t="s">
        <v>11635</v>
      </c>
      <c r="G10" s="68" t="s">
        <v>11636</v>
      </c>
      <c r="H10" s="66" t="s">
        <v>5076</v>
      </c>
      <c r="I10" s="69" t="s">
        <v>3944</v>
      </c>
      <c r="J10" s="68" t="s">
        <v>23</v>
      </c>
      <c r="K10" s="66" t="s">
        <v>11625</v>
      </c>
      <c r="L10" s="66" t="s">
        <v>11625</v>
      </c>
      <c r="M10" s="69" t="s">
        <v>11637</v>
      </c>
      <c r="N10" s="70">
        <v>900000</v>
      </c>
      <c r="O10" s="281"/>
    </row>
    <row r="11" spans="1:22" s="10" customFormat="1" ht="27" customHeight="1" x14ac:dyDescent="0.25">
      <c r="A11" s="279">
        <v>5</v>
      </c>
      <c r="B11" s="280" t="str">
        <f t="shared" si="0"/>
        <v>HL-1609</v>
      </c>
      <c r="C11" s="279"/>
      <c r="D11" s="66" t="s">
        <v>11638</v>
      </c>
      <c r="E11" s="67" t="s">
        <v>11639</v>
      </c>
      <c r="F11" s="68" t="s">
        <v>11640</v>
      </c>
      <c r="G11" s="68" t="s">
        <v>1102</v>
      </c>
      <c r="H11" s="66" t="s">
        <v>11641</v>
      </c>
      <c r="I11" s="69" t="s">
        <v>3165</v>
      </c>
      <c r="J11" s="68" t="s">
        <v>23</v>
      </c>
      <c r="K11" s="66" t="s">
        <v>11625</v>
      </c>
      <c r="L11" s="66" t="s">
        <v>11625</v>
      </c>
      <c r="M11" s="69" t="s">
        <v>11642</v>
      </c>
      <c r="N11" s="70">
        <v>500000</v>
      </c>
      <c r="O11" s="281"/>
    </row>
    <row r="12" spans="1:22" s="10" customFormat="1" ht="27" customHeight="1" x14ac:dyDescent="0.25">
      <c r="A12" s="279">
        <v>6</v>
      </c>
      <c r="B12" s="280" t="str">
        <f t="shared" si="0"/>
        <v>HL-1610</v>
      </c>
      <c r="C12" s="279"/>
      <c r="D12" s="66" t="s">
        <v>11643</v>
      </c>
      <c r="E12" s="67" t="s">
        <v>7134</v>
      </c>
      <c r="F12" s="68" t="s">
        <v>1910</v>
      </c>
      <c r="G12" s="68" t="s">
        <v>1408</v>
      </c>
      <c r="H12" s="66" t="s">
        <v>705</v>
      </c>
      <c r="I12" s="69" t="s">
        <v>461</v>
      </c>
      <c r="J12" s="68" t="s">
        <v>23</v>
      </c>
      <c r="K12" s="66" t="s">
        <v>11625</v>
      </c>
      <c r="L12" s="66" t="s">
        <v>11625</v>
      </c>
      <c r="M12" s="69" t="s">
        <v>11644</v>
      </c>
      <c r="N12" s="70">
        <v>600000</v>
      </c>
      <c r="O12" s="281"/>
    </row>
    <row r="13" spans="1:22" s="10" customFormat="1" ht="27" customHeight="1" x14ac:dyDescent="0.25">
      <c r="A13" s="279">
        <v>7</v>
      </c>
      <c r="B13" s="280" t="str">
        <f t="shared" ref="B13:B21" si="1">M13</f>
        <v>HL-1611</v>
      </c>
      <c r="C13" s="279"/>
      <c r="D13" s="66" t="s">
        <v>11645</v>
      </c>
      <c r="E13" s="67" t="s">
        <v>7130</v>
      </c>
      <c r="F13" s="68" t="s">
        <v>7131</v>
      </c>
      <c r="G13" s="68" t="s">
        <v>279</v>
      </c>
      <c r="H13" s="66" t="s">
        <v>1948</v>
      </c>
      <c r="I13" s="69" t="s">
        <v>461</v>
      </c>
      <c r="J13" s="68" t="s">
        <v>23</v>
      </c>
      <c r="K13" s="66" t="s">
        <v>11625</v>
      </c>
      <c r="L13" s="66" t="s">
        <v>11625</v>
      </c>
      <c r="M13" s="69" t="s">
        <v>11646</v>
      </c>
      <c r="N13" s="70">
        <v>600000</v>
      </c>
      <c r="O13" s="281"/>
    </row>
    <row r="14" spans="1:22" s="10" customFormat="1" ht="27" customHeight="1" x14ac:dyDescent="0.25">
      <c r="A14" s="279">
        <v>8</v>
      </c>
      <c r="B14" s="280" t="str">
        <f t="shared" si="1"/>
        <v>HL-1612</v>
      </c>
      <c r="C14" s="279"/>
      <c r="D14" s="66" t="s">
        <v>11647</v>
      </c>
      <c r="E14" s="67" t="s">
        <v>4217</v>
      </c>
      <c r="F14" s="68" t="s">
        <v>531</v>
      </c>
      <c r="G14" s="68" t="s">
        <v>1220</v>
      </c>
      <c r="H14" s="66" t="s">
        <v>1409</v>
      </c>
      <c r="I14" s="69" t="s">
        <v>551</v>
      </c>
      <c r="J14" s="68" t="s">
        <v>23</v>
      </c>
      <c r="K14" s="66" t="s">
        <v>11625</v>
      </c>
      <c r="L14" s="66" t="s">
        <v>11625</v>
      </c>
      <c r="M14" s="69" t="s">
        <v>11648</v>
      </c>
      <c r="N14" s="70">
        <v>600000</v>
      </c>
      <c r="O14" s="281"/>
    </row>
    <row r="15" spans="1:22" s="10" customFormat="1" ht="27" customHeight="1" x14ac:dyDescent="0.25">
      <c r="A15" s="279">
        <v>9</v>
      </c>
      <c r="B15" s="280" t="str">
        <f t="shared" si="1"/>
        <v>HL-1613</v>
      </c>
      <c r="C15" s="279"/>
      <c r="D15" s="66" t="s">
        <v>11649</v>
      </c>
      <c r="E15" s="67" t="s">
        <v>11650</v>
      </c>
      <c r="F15" s="68" t="s">
        <v>56</v>
      </c>
      <c r="G15" s="68" t="s">
        <v>3571</v>
      </c>
      <c r="H15" s="66" t="s">
        <v>573</v>
      </c>
      <c r="I15" s="69" t="s">
        <v>791</v>
      </c>
      <c r="J15" s="68" t="s">
        <v>23</v>
      </c>
      <c r="K15" s="66" t="s">
        <v>11625</v>
      </c>
      <c r="L15" s="66" t="s">
        <v>11625</v>
      </c>
      <c r="M15" s="69" t="s">
        <v>11651</v>
      </c>
      <c r="N15" s="70">
        <v>960000</v>
      </c>
      <c r="O15" s="281"/>
    </row>
    <row r="16" spans="1:22" s="10" customFormat="1" ht="27" customHeight="1" x14ac:dyDescent="0.25">
      <c r="A16" s="279">
        <v>10</v>
      </c>
      <c r="B16" s="280" t="str">
        <f t="shared" si="1"/>
        <v>HL-1614</v>
      </c>
      <c r="C16" s="279"/>
      <c r="D16" s="66" t="s">
        <v>11652</v>
      </c>
      <c r="E16" s="67" t="s">
        <v>1106</v>
      </c>
      <c r="F16" s="68" t="s">
        <v>1107</v>
      </c>
      <c r="G16" s="68" t="s">
        <v>354</v>
      </c>
      <c r="H16" s="66" t="s">
        <v>1108</v>
      </c>
      <c r="I16" s="69" t="s">
        <v>461</v>
      </c>
      <c r="J16" s="68" t="s">
        <v>23</v>
      </c>
      <c r="K16" s="66" t="s">
        <v>11625</v>
      </c>
      <c r="L16" s="66" t="s">
        <v>11625</v>
      </c>
      <c r="M16" s="69" t="s">
        <v>11653</v>
      </c>
      <c r="N16" s="70">
        <v>360000</v>
      </c>
      <c r="O16" s="281"/>
    </row>
    <row r="17" spans="1:15" s="10" customFormat="1" ht="27" customHeight="1" x14ac:dyDescent="0.25">
      <c r="A17" s="279">
        <v>11</v>
      </c>
      <c r="B17" s="280" t="str">
        <f t="shared" si="1"/>
        <v>HL-1615</v>
      </c>
      <c r="C17" s="279"/>
      <c r="D17" s="66" t="s">
        <v>11654</v>
      </c>
      <c r="E17" s="67" t="s">
        <v>11655</v>
      </c>
      <c r="F17" s="68" t="s">
        <v>207</v>
      </c>
      <c r="G17" s="68" t="s">
        <v>232</v>
      </c>
      <c r="H17" s="66" t="s">
        <v>11656</v>
      </c>
      <c r="I17" s="69" t="s">
        <v>791</v>
      </c>
      <c r="J17" s="68" t="s">
        <v>23</v>
      </c>
      <c r="K17" s="66" t="s">
        <v>11625</v>
      </c>
      <c r="L17" s="66" t="s">
        <v>11625</v>
      </c>
      <c r="M17" s="69" t="s">
        <v>11657</v>
      </c>
      <c r="N17" s="70">
        <v>960000</v>
      </c>
      <c r="O17" s="281"/>
    </row>
    <row r="18" spans="1:15" s="10" customFormat="1" ht="27" customHeight="1" x14ac:dyDescent="0.25">
      <c r="A18" s="279">
        <v>12</v>
      </c>
      <c r="B18" s="280" t="str">
        <f t="shared" si="1"/>
        <v>HL-1616</v>
      </c>
      <c r="C18" s="279"/>
      <c r="D18" s="66" t="s">
        <v>11658</v>
      </c>
      <c r="E18" s="67" t="s">
        <v>11659</v>
      </c>
      <c r="F18" s="68" t="s">
        <v>11660</v>
      </c>
      <c r="G18" s="68" t="s">
        <v>1392</v>
      </c>
      <c r="H18" s="66" t="s">
        <v>8461</v>
      </c>
      <c r="I18" s="69" t="s">
        <v>10990</v>
      </c>
      <c r="J18" s="68" t="s">
        <v>23</v>
      </c>
      <c r="K18" s="66" t="s">
        <v>11625</v>
      </c>
      <c r="L18" s="66" t="s">
        <v>11625</v>
      </c>
      <c r="M18" s="69" t="s">
        <v>11661</v>
      </c>
      <c r="N18" s="70">
        <v>600000</v>
      </c>
      <c r="O18" s="281"/>
    </row>
    <row r="19" spans="1:15" s="10" customFormat="1" ht="27" customHeight="1" x14ac:dyDescent="0.25">
      <c r="A19" s="279">
        <v>13</v>
      </c>
      <c r="B19" s="280" t="str">
        <f t="shared" si="1"/>
        <v>HL-1617</v>
      </c>
      <c r="C19" s="279"/>
      <c r="D19" s="66" t="s">
        <v>11662</v>
      </c>
      <c r="E19" s="67" t="s">
        <v>6513</v>
      </c>
      <c r="F19" s="68" t="s">
        <v>2810</v>
      </c>
      <c r="G19" s="68" t="s">
        <v>6514</v>
      </c>
      <c r="H19" s="66" t="s">
        <v>870</v>
      </c>
      <c r="I19" s="69" t="s">
        <v>432</v>
      </c>
      <c r="J19" s="68" t="s">
        <v>23</v>
      </c>
      <c r="K19" s="66" t="s">
        <v>11625</v>
      </c>
      <c r="L19" s="66" t="s">
        <v>11625</v>
      </c>
      <c r="M19" s="69" t="s">
        <v>11663</v>
      </c>
      <c r="N19" s="70">
        <v>1500000</v>
      </c>
      <c r="O19" s="281"/>
    </row>
    <row r="20" spans="1:15" s="10" customFormat="1" ht="27" customHeight="1" x14ac:dyDescent="0.25">
      <c r="A20" s="279">
        <v>14</v>
      </c>
      <c r="B20" s="280" t="str">
        <f t="shared" si="1"/>
        <v>HL-1618</v>
      </c>
      <c r="C20" s="279"/>
      <c r="D20" s="66" t="s">
        <v>11664</v>
      </c>
      <c r="E20" s="67" t="s">
        <v>4485</v>
      </c>
      <c r="F20" s="68" t="s">
        <v>595</v>
      </c>
      <c r="G20" s="68" t="s">
        <v>1220</v>
      </c>
      <c r="H20" s="66" t="s">
        <v>4486</v>
      </c>
      <c r="I20" s="69" t="s">
        <v>1398</v>
      </c>
      <c r="J20" s="68" t="s">
        <v>23</v>
      </c>
      <c r="K20" s="66" t="s">
        <v>11625</v>
      </c>
      <c r="L20" s="66" t="s">
        <v>11625</v>
      </c>
      <c r="M20" s="69" t="s">
        <v>11665</v>
      </c>
      <c r="N20" s="70">
        <v>1200000</v>
      </c>
      <c r="O20" s="281"/>
    </row>
    <row r="21" spans="1:15" s="10" customFormat="1" ht="27" customHeight="1" x14ac:dyDescent="0.25">
      <c r="A21" s="279">
        <v>15</v>
      </c>
      <c r="B21" s="280" t="str">
        <f t="shared" si="1"/>
        <v>HL-1619</v>
      </c>
      <c r="C21" s="279"/>
      <c r="D21" s="66" t="s">
        <v>11666</v>
      </c>
      <c r="E21" s="67" t="s">
        <v>6452</v>
      </c>
      <c r="F21" s="68" t="s">
        <v>6453</v>
      </c>
      <c r="G21" s="68" t="s">
        <v>245</v>
      </c>
      <c r="H21" s="66" t="s">
        <v>6454</v>
      </c>
      <c r="I21" s="69" t="s">
        <v>646</v>
      </c>
      <c r="J21" s="68" t="s">
        <v>23</v>
      </c>
      <c r="K21" s="66" t="s">
        <v>11625</v>
      </c>
      <c r="L21" s="66" t="s">
        <v>11625</v>
      </c>
      <c r="M21" s="69" t="s">
        <v>11667</v>
      </c>
      <c r="N21" s="70">
        <v>360000</v>
      </c>
      <c r="O21" s="281"/>
    </row>
    <row r="22" spans="1:15" ht="24.75" customHeight="1" x14ac:dyDescent="0.25">
      <c r="A22" s="558" t="s">
        <v>254</v>
      </c>
      <c r="B22" s="559"/>
      <c r="C22" s="559"/>
      <c r="D22" s="559"/>
      <c r="E22" s="559"/>
      <c r="F22" s="559"/>
      <c r="G22" s="559"/>
      <c r="H22" s="559"/>
      <c r="I22" s="23"/>
      <c r="J22" s="23"/>
      <c r="K22" s="23"/>
      <c r="L22" s="23"/>
      <c r="M22" s="23"/>
      <c r="N22" s="24">
        <f>SUM(N7:N21)</f>
        <v>11800000</v>
      </c>
      <c r="O22" s="25"/>
    </row>
    <row r="23" spans="1:15" ht="30.75" customHeight="1" x14ac:dyDescent="0.25">
      <c r="A23" s="560" t="s">
        <v>11668</v>
      </c>
      <c r="B23" s="561"/>
      <c r="C23" s="561"/>
      <c r="D23" s="561"/>
      <c r="E23" s="561"/>
      <c r="F23" s="561"/>
      <c r="G23" s="561"/>
      <c r="H23" s="561"/>
      <c r="I23" s="561"/>
      <c r="J23" s="561"/>
      <c r="K23" s="561"/>
      <c r="L23" s="561"/>
      <c r="M23" s="561"/>
      <c r="N23" s="561"/>
      <c r="O23" s="562"/>
    </row>
    <row r="24" spans="1:15" ht="15.75" customHeight="1" x14ac:dyDescent="0.25">
      <c r="A24" s="26" t="s">
        <v>963</v>
      </c>
      <c r="B24" s="563"/>
      <c r="C24" s="563"/>
      <c r="D24" s="563"/>
      <c r="E24" s="563"/>
      <c r="F24" s="549"/>
      <c r="G24" s="564" t="s">
        <v>11669</v>
      </c>
      <c r="H24" s="564"/>
      <c r="I24" s="564"/>
      <c r="J24" s="564"/>
      <c r="K24" s="564"/>
      <c r="L24" s="564"/>
      <c r="M24" s="564"/>
      <c r="N24" s="564"/>
      <c r="O24" s="564"/>
    </row>
    <row r="25" spans="1:15" ht="24.75" customHeight="1" x14ac:dyDescent="0.25">
      <c r="A25" s="552" t="s">
        <v>256</v>
      </c>
      <c r="B25" s="552"/>
      <c r="C25" s="552"/>
      <c r="D25" s="552"/>
      <c r="E25" s="552" t="s">
        <v>257</v>
      </c>
      <c r="F25" s="552"/>
      <c r="G25" s="552"/>
      <c r="H25" s="28"/>
      <c r="I25" s="552" t="s">
        <v>258</v>
      </c>
      <c r="J25" s="552"/>
      <c r="K25" s="552"/>
      <c r="L25" s="552"/>
      <c r="M25" s="552"/>
      <c r="N25" s="552"/>
      <c r="O25" s="552"/>
    </row>
    <row r="26" spans="1:15" x14ac:dyDescent="0.25">
      <c r="A26" s="26"/>
      <c r="B26" s="553"/>
      <c r="C26" s="553"/>
      <c r="D26" s="553"/>
      <c r="E26" s="553"/>
      <c r="F26" s="549"/>
      <c r="G26" s="30"/>
      <c r="H26" s="30"/>
      <c r="I26" s="30"/>
      <c r="J26" s="30"/>
      <c r="K26" s="30"/>
      <c r="L26" s="30"/>
      <c r="M26" s="30"/>
      <c r="N26" s="30"/>
      <c r="O26" s="549"/>
    </row>
    <row r="27" spans="1:15" x14ac:dyDescent="0.25">
      <c r="A27" s="26"/>
      <c r="B27" s="554"/>
      <c r="C27" s="554"/>
      <c r="D27" s="554"/>
      <c r="E27" s="554"/>
      <c r="F27" s="550"/>
      <c r="G27" s="32" t="s">
        <v>259</v>
      </c>
      <c r="H27" s="32"/>
      <c r="I27" s="32"/>
      <c r="J27" s="32"/>
      <c r="K27" s="32"/>
      <c r="L27" s="32"/>
      <c r="M27" s="32"/>
      <c r="N27" s="32"/>
      <c r="O27" s="33"/>
    </row>
    <row r="28" spans="1:15" x14ac:dyDescent="0.25">
      <c r="A28" s="26"/>
      <c r="B28" s="550"/>
      <c r="C28" s="550"/>
      <c r="D28" s="550"/>
      <c r="E28" s="550"/>
      <c r="F28" s="550"/>
      <c r="G28" s="32"/>
      <c r="H28" s="32"/>
      <c r="I28" s="32"/>
      <c r="J28" s="32"/>
      <c r="K28" s="32"/>
      <c r="L28" s="32"/>
      <c r="M28" s="32"/>
      <c r="N28" s="32"/>
      <c r="O28" s="33"/>
    </row>
    <row r="29" spans="1:15" x14ac:dyDescent="0.25">
      <c r="A29" s="26"/>
      <c r="B29" s="550"/>
      <c r="C29" s="550"/>
      <c r="D29" s="550"/>
      <c r="E29" s="550"/>
      <c r="F29" s="550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2.5" customHeight="1" x14ac:dyDescent="0.25">
      <c r="A30" s="553" t="s">
        <v>685</v>
      </c>
      <c r="B30" s="553"/>
      <c r="C30" s="553"/>
      <c r="D30" s="553"/>
      <c r="E30" s="553" t="s">
        <v>261</v>
      </c>
      <c r="F30" s="553"/>
      <c r="G30" s="553"/>
      <c r="H30" s="30"/>
      <c r="I30" s="553" t="s">
        <v>262</v>
      </c>
      <c r="J30" s="553"/>
      <c r="K30" s="553"/>
      <c r="L30" s="553"/>
      <c r="M30" s="553"/>
      <c r="N30" s="553"/>
      <c r="O30" s="553"/>
    </row>
    <row r="31" spans="1:15" x14ac:dyDescent="0.25">
      <c r="A31" s="34" t="s">
        <v>263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34"/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34"/>
      <c r="B33" s="551"/>
      <c r="C33" s="551"/>
      <c r="D33" s="551"/>
      <c r="E33" s="551"/>
      <c r="F33" s="548"/>
      <c r="G33" s="1"/>
      <c r="H33" s="1"/>
      <c r="I33" s="2"/>
      <c r="J33" s="1"/>
      <c r="K33" s="1"/>
      <c r="L33" s="1"/>
      <c r="M33" s="1"/>
      <c r="N33" s="1"/>
      <c r="O33" s="3"/>
    </row>
  </sheetData>
  <mergeCells count="15">
    <mergeCell ref="B33:E33"/>
    <mergeCell ref="A25:D25"/>
    <mergeCell ref="E25:G25"/>
    <mergeCell ref="I25:O25"/>
    <mergeCell ref="B26:E26"/>
    <mergeCell ref="B27:E27"/>
    <mergeCell ref="A30:D30"/>
    <mergeCell ref="E30:G30"/>
    <mergeCell ref="I30:O30"/>
    <mergeCell ref="A4:O4"/>
    <mergeCell ref="A5:O5"/>
    <mergeCell ref="A22:H22"/>
    <mergeCell ref="A23:O23"/>
    <mergeCell ref="B24:E24"/>
    <mergeCell ref="G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6" sqref="N26:N39"/>
    </sheetView>
  </sheetViews>
  <sheetFormatPr defaultRowHeight="15.75" x14ac:dyDescent="0.25"/>
  <sheetData/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6" sqref="N26:N39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178</vt:i4>
      </vt:variant>
      <vt:variant>
        <vt:lpstr>Named Ranges</vt:lpstr>
      </vt:variant>
      <vt:variant>
        <vt:i4>352</vt:i4>
      </vt:variant>
    </vt:vector>
  </HeadingPairs>
  <TitlesOfParts>
    <vt:vector size="530" baseType="lpstr">
      <vt:lpstr>0307</vt:lpstr>
      <vt:lpstr>0407</vt:lpstr>
      <vt:lpstr>0407.2</vt:lpstr>
      <vt:lpstr>0507.2 (2)</vt:lpstr>
      <vt:lpstr>0707)</vt:lpstr>
      <vt:lpstr>0907) (2)</vt:lpstr>
      <vt:lpstr>1007) (3)</vt:lpstr>
      <vt:lpstr>1107) (4)</vt:lpstr>
      <vt:lpstr>1508) (5)</vt:lpstr>
      <vt:lpstr>1608)</vt:lpstr>
      <vt:lpstr>17,1808) </vt:lpstr>
      <vt:lpstr>2008)  </vt:lpstr>
      <vt:lpstr>2108)   </vt:lpstr>
      <vt:lpstr>2208)    (2)</vt:lpstr>
      <vt:lpstr>2308)  </vt:lpstr>
      <vt:lpstr>2408)  </vt:lpstr>
      <vt:lpstr>25-2708)   </vt:lpstr>
      <vt:lpstr>28-08)   </vt:lpstr>
      <vt:lpstr>29-08)    (2)</vt:lpstr>
      <vt:lpstr>30-08)    (3)</vt:lpstr>
      <vt:lpstr>04-09)  </vt:lpstr>
      <vt:lpstr>05-09)   (2)</vt:lpstr>
      <vt:lpstr>06-09)   (3)</vt:lpstr>
      <vt:lpstr>09.10) </vt:lpstr>
      <vt:lpstr>09.07.08</vt:lpstr>
      <vt:lpstr>09.11</vt:lpstr>
      <vt:lpstr>09.12 (2)</vt:lpstr>
      <vt:lpstr>09.13</vt:lpstr>
      <vt:lpstr>09.14,15 </vt:lpstr>
      <vt:lpstr>09.17 </vt:lpstr>
      <vt:lpstr>09.18  (2)</vt:lpstr>
      <vt:lpstr>09.19</vt:lpstr>
      <vt:lpstr>09.20</vt:lpstr>
      <vt:lpstr>09.21 -22 (2)</vt:lpstr>
      <vt:lpstr>09.24)</vt:lpstr>
      <vt:lpstr>09.25</vt:lpstr>
      <vt:lpstr>09.26</vt:lpstr>
      <vt:lpstr>09.27</vt:lpstr>
      <vt:lpstr>09.28,29,30</vt:lpstr>
      <vt:lpstr>01.10</vt:lpstr>
      <vt:lpstr>02.10 (2)</vt:lpstr>
      <vt:lpstr>03.10</vt:lpstr>
      <vt:lpstr>04.10 </vt:lpstr>
      <vt:lpstr>05,06.10  (2)</vt:lpstr>
      <vt:lpstr>08.10  (3)</vt:lpstr>
      <vt:lpstr>09.10  (4)</vt:lpstr>
      <vt:lpstr>10.10 </vt:lpstr>
      <vt:lpstr>11.10  (2)</vt:lpstr>
      <vt:lpstr>12,13.10  (3)</vt:lpstr>
      <vt:lpstr>15.10  (4)</vt:lpstr>
      <vt:lpstr>16.10  (5)</vt:lpstr>
      <vt:lpstr>17.10 </vt:lpstr>
      <vt:lpstr>18.10  (2)</vt:lpstr>
      <vt:lpstr>19.10  </vt:lpstr>
      <vt:lpstr>20,22.10   (2)</vt:lpstr>
      <vt:lpstr>23.10 </vt:lpstr>
      <vt:lpstr>24.10 </vt:lpstr>
      <vt:lpstr>26,27.10  </vt:lpstr>
      <vt:lpstr>29.10</vt:lpstr>
      <vt:lpstr>30-10 </vt:lpstr>
      <vt:lpstr>31-10  </vt:lpstr>
      <vt:lpstr>01-11  </vt:lpstr>
      <vt:lpstr>02,03-11   (2)</vt:lpstr>
      <vt:lpstr>05-11  </vt:lpstr>
      <vt:lpstr>06-11</vt:lpstr>
      <vt:lpstr>07-11</vt:lpstr>
      <vt:lpstr>08-11 </vt:lpstr>
      <vt:lpstr>09,10-11 </vt:lpstr>
      <vt:lpstr>12-11  </vt:lpstr>
      <vt:lpstr>13,14-11  </vt:lpstr>
      <vt:lpstr>15-11   </vt:lpstr>
      <vt:lpstr>16,17-11  </vt:lpstr>
      <vt:lpstr>19-11  </vt:lpstr>
      <vt:lpstr>20-11   </vt:lpstr>
      <vt:lpstr>21-11  </vt:lpstr>
      <vt:lpstr>22,24-11  </vt:lpstr>
      <vt:lpstr>26,27-11 </vt:lpstr>
      <vt:lpstr>28-11</vt:lpstr>
      <vt:lpstr>29-30-11 </vt:lpstr>
      <vt:lpstr>01,03-12</vt:lpstr>
      <vt:lpstr>04 -12</vt:lpstr>
      <vt:lpstr>05 -12 </vt:lpstr>
      <vt:lpstr>06 -12</vt:lpstr>
      <vt:lpstr>10 -12</vt:lpstr>
      <vt:lpstr>11 -12</vt:lpstr>
      <vt:lpstr>10 -12 (2)</vt:lpstr>
      <vt:lpstr>11 -12 (2)</vt:lpstr>
      <vt:lpstr>12 -12</vt:lpstr>
      <vt:lpstr>13 -12</vt:lpstr>
      <vt:lpstr>14,15 -12 </vt:lpstr>
      <vt:lpstr>17-12</vt:lpstr>
      <vt:lpstr>18-12 </vt:lpstr>
      <vt:lpstr>19,20-12 </vt:lpstr>
      <vt:lpstr>21,22-12 </vt:lpstr>
      <vt:lpstr>24-12  </vt:lpstr>
      <vt:lpstr>25,26-12 </vt:lpstr>
      <vt:lpstr>27,28,29-12 </vt:lpstr>
      <vt:lpstr>02,03-01</vt:lpstr>
      <vt:lpstr>05,06-01</vt:lpstr>
      <vt:lpstr>07-01 </vt:lpstr>
      <vt:lpstr>08,09-01 </vt:lpstr>
      <vt:lpstr>10,11-01 </vt:lpstr>
      <vt:lpstr>15,16-01 </vt:lpstr>
      <vt:lpstr>17,18,19-01  </vt:lpstr>
      <vt:lpstr>21 tới 30-01  </vt:lpstr>
      <vt:lpstr>14-02   </vt:lpstr>
      <vt:lpstr>18-02  </vt:lpstr>
      <vt:lpstr>19-02   </vt:lpstr>
      <vt:lpstr>20-02    </vt:lpstr>
      <vt:lpstr>21-02    </vt:lpstr>
      <vt:lpstr>22,23-02   </vt:lpstr>
      <vt:lpstr>25-02    </vt:lpstr>
      <vt:lpstr>26-02     </vt:lpstr>
      <vt:lpstr>27-02  </vt:lpstr>
      <vt:lpstr>28-02  </vt:lpstr>
      <vt:lpstr>01,02-03   </vt:lpstr>
      <vt:lpstr>04-03  </vt:lpstr>
      <vt:lpstr>05-03 </vt:lpstr>
      <vt:lpstr>06-03 </vt:lpstr>
      <vt:lpstr>07-03  </vt:lpstr>
      <vt:lpstr>08,09-03  </vt:lpstr>
      <vt:lpstr>11-03   </vt:lpstr>
      <vt:lpstr>12-03  </vt:lpstr>
      <vt:lpstr>13-03.2019 </vt:lpstr>
      <vt:lpstr>14-03.2019  </vt:lpstr>
      <vt:lpstr>15,16-03.2019</vt:lpstr>
      <vt:lpstr>18-03.2019 </vt:lpstr>
      <vt:lpstr>19-03.2019</vt:lpstr>
      <vt:lpstr>20-03.2019 </vt:lpstr>
      <vt:lpstr>21-03.2019  </vt:lpstr>
      <vt:lpstr>22-03.2019 </vt:lpstr>
      <vt:lpstr>23-03.2019 </vt:lpstr>
      <vt:lpstr>25-03.2019  </vt:lpstr>
      <vt:lpstr>26-03.2019  </vt:lpstr>
      <vt:lpstr>27-03.2019 </vt:lpstr>
      <vt:lpstr>28,29-03.2019 </vt:lpstr>
      <vt:lpstr>30-03.2019 </vt:lpstr>
      <vt:lpstr>01-04.2019  </vt:lpstr>
      <vt:lpstr>02-04.2019 </vt:lpstr>
      <vt:lpstr>03-04.2019 </vt:lpstr>
      <vt:lpstr>04-04.2019 </vt:lpstr>
      <vt:lpstr>05,06-04.2019 </vt:lpstr>
      <vt:lpstr>08-04.2019  </vt:lpstr>
      <vt:lpstr>09-04.2019  </vt:lpstr>
      <vt:lpstr>10-04.2019  </vt:lpstr>
      <vt:lpstr>11-04.2019 </vt:lpstr>
      <vt:lpstr>12-04.2019 </vt:lpstr>
      <vt:lpstr>19,20-04.2019 </vt:lpstr>
      <vt:lpstr>21,22-04.2019  </vt:lpstr>
      <vt:lpstr>23-04.2019  </vt:lpstr>
      <vt:lpstr>24-04.2019   </vt:lpstr>
      <vt:lpstr>25-04.2019   </vt:lpstr>
      <vt:lpstr>26-04.2019   </vt:lpstr>
      <vt:lpstr>02.05.2019    </vt:lpstr>
      <vt:lpstr>04.05.2019   </vt:lpstr>
      <vt:lpstr>06.05.2019   </vt:lpstr>
      <vt:lpstr>07.05.2019   </vt:lpstr>
      <vt:lpstr>08.05.2019   </vt:lpstr>
      <vt:lpstr>09.05.2019   </vt:lpstr>
      <vt:lpstr>10.05.2019   </vt:lpstr>
      <vt:lpstr>11,13.05.2019   </vt:lpstr>
      <vt:lpstr>14.05.2019   </vt:lpstr>
      <vt:lpstr>15.05.2019   </vt:lpstr>
      <vt:lpstr>16,17,18.05.2019   </vt:lpstr>
      <vt:lpstr>20.05.2019  </vt:lpstr>
      <vt:lpstr>21.05.2019  </vt:lpstr>
      <vt:lpstr>22.05.2019   </vt:lpstr>
      <vt:lpstr>23.05.2019  </vt:lpstr>
      <vt:lpstr>24,25.05.2019 </vt:lpstr>
      <vt:lpstr>27.05.2019 </vt:lpstr>
      <vt:lpstr>28.05.2019 </vt:lpstr>
      <vt:lpstr>29.05.2019</vt:lpstr>
      <vt:lpstr>31.05.2019</vt:lpstr>
      <vt:lpstr>01,03.06.2019</vt:lpstr>
      <vt:lpstr>04,05.T6.2019 </vt:lpstr>
      <vt:lpstr>06.T6.2019 </vt:lpstr>
      <vt:lpstr>Sheet1 (2)</vt:lpstr>
      <vt:lpstr>Sheet1</vt:lpstr>
      <vt:lpstr>'01,02-03   '!Print_Area</vt:lpstr>
      <vt:lpstr>'01,03.06.2019'!Print_Area</vt:lpstr>
      <vt:lpstr>'01,03-12'!Print_Area</vt:lpstr>
      <vt:lpstr>'01.10'!Print_Area</vt:lpstr>
      <vt:lpstr>'01-04.2019  '!Print_Area</vt:lpstr>
      <vt:lpstr>'01-11  '!Print_Area</vt:lpstr>
      <vt:lpstr>'02,03-01'!Print_Area</vt:lpstr>
      <vt:lpstr>'02,03-11   (2)'!Print_Area</vt:lpstr>
      <vt:lpstr>'02.05.2019    '!Print_Area</vt:lpstr>
      <vt:lpstr>'02.10 (2)'!Print_Area</vt:lpstr>
      <vt:lpstr>'02-04.2019 '!Print_Area</vt:lpstr>
      <vt:lpstr>'03.10'!Print_Area</vt:lpstr>
      <vt:lpstr>'03-04.2019 '!Print_Area</vt:lpstr>
      <vt:lpstr>'0307'!Print_Area</vt:lpstr>
      <vt:lpstr>'04 -12'!Print_Area</vt:lpstr>
      <vt:lpstr>'04,05.T6.2019 '!Print_Area</vt:lpstr>
      <vt:lpstr>'04.05.2019   '!Print_Area</vt:lpstr>
      <vt:lpstr>'04.10 '!Print_Area</vt:lpstr>
      <vt:lpstr>'04-03  '!Print_Area</vt:lpstr>
      <vt:lpstr>'04-04.2019 '!Print_Area</vt:lpstr>
      <vt:lpstr>'0407'!Print_Area</vt:lpstr>
      <vt:lpstr>'0407.2'!Print_Area</vt:lpstr>
      <vt:lpstr>'04-09)  '!Print_Area</vt:lpstr>
      <vt:lpstr>'05 -12 '!Print_Area</vt:lpstr>
      <vt:lpstr>'05,06.10  (2)'!Print_Area</vt:lpstr>
      <vt:lpstr>'05,06-01'!Print_Area</vt:lpstr>
      <vt:lpstr>'05,06-04.2019 '!Print_Area</vt:lpstr>
      <vt:lpstr>'05-03 '!Print_Area</vt:lpstr>
      <vt:lpstr>'0507.2 (2)'!Print_Area</vt:lpstr>
      <vt:lpstr>'05-09)   (2)'!Print_Area</vt:lpstr>
      <vt:lpstr>'05-11  '!Print_Area</vt:lpstr>
      <vt:lpstr>'06 -12'!Print_Area</vt:lpstr>
      <vt:lpstr>'06.05.2019   '!Print_Area</vt:lpstr>
      <vt:lpstr>'06.T6.2019 '!Print_Area</vt:lpstr>
      <vt:lpstr>'06-03 '!Print_Area</vt:lpstr>
      <vt:lpstr>'06-09)   (3)'!Print_Area</vt:lpstr>
      <vt:lpstr>'06-11'!Print_Area</vt:lpstr>
      <vt:lpstr>'07.05.2019   '!Print_Area</vt:lpstr>
      <vt:lpstr>'07-01 '!Print_Area</vt:lpstr>
      <vt:lpstr>'07-03  '!Print_Area</vt:lpstr>
      <vt:lpstr>'0707)'!Print_Area</vt:lpstr>
      <vt:lpstr>'07-11'!Print_Area</vt:lpstr>
      <vt:lpstr>'08,09-01 '!Print_Area</vt:lpstr>
      <vt:lpstr>'08,09-03  '!Print_Area</vt:lpstr>
      <vt:lpstr>'08.05.2019   '!Print_Area</vt:lpstr>
      <vt:lpstr>'08.10  (3)'!Print_Area</vt:lpstr>
      <vt:lpstr>'08-04.2019  '!Print_Area</vt:lpstr>
      <vt:lpstr>'08-11 '!Print_Area</vt:lpstr>
      <vt:lpstr>'09,10-11 '!Print_Area</vt:lpstr>
      <vt:lpstr>'09.05.2019   '!Print_Area</vt:lpstr>
      <vt:lpstr>'09.07.08'!Print_Area</vt:lpstr>
      <vt:lpstr>'09.10  (4)'!Print_Area</vt:lpstr>
      <vt:lpstr>'09.10) '!Print_Area</vt:lpstr>
      <vt:lpstr>'09.11'!Print_Area</vt:lpstr>
      <vt:lpstr>'09.12 (2)'!Print_Area</vt:lpstr>
      <vt:lpstr>'09.13'!Print_Area</vt:lpstr>
      <vt:lpstr>'09.14,15 '!Print_Area</vt:lpstr>
      <vt:lpstr>'09.17 '!Print_Area</vt:lpstr>
      <vt:lpstr>'09.18  (2)'!Print_Area</vt:lpstr>
      <vt:lpstr>'09.19'!Print_Area</vt:lpstr>
      <vt:lpstr>'09.20'!Print_Area</vt:lpstr>
      <vt:lpstr>'09.21 -22 (2)'!Print_Area</vt:lpstr>
      <vt:lpstr>'09.24)'!Print_Area</vt:lpstr>
      <vt:lpstr>'09.25'!Print_Area</vt:lpstr>
      <vt:lpstr>'09.26'!Print_Area</vt:lpstr>
      <vt:lpstr>'09.27'!Print_Area</vt:lpstr>
      <vt:lpstr>'09.28,29,30'!Print_Area</vt:lpstr>
      <vt:lpstr>'09-04.2019  '!Print_Area</vt:lpstr>
      <vt:lpstr>'0907) (2)'!Print_Area</vt:lpstr>
      <vt:lpstr>'10 -12'!Print_Area</vt:lpstr>
      <vt:lpstr>'10 -12 (2)'!Print_Area</vt:lpstr>
      <vt:lpstr>'10,11-01 '!Print_Area</vt:lpstr>
      <vt:lpstr>'10.05.2019   '!Print_Area</vt:lpstr>
      <vt:lpstr>'10.10 '!Print_Area</vt:lpstr>
      <vt:lpstr>'10-04.2019  '!Print_Area</vt:lpstr>
      <vt:lpstr>'1007) (3)'!Print_Area</vt:lpstr>
      <vt:lpstr>'11 -12'!Print_Area</vt:lpstr>
      <vt:lpstr>'11 -12 (2)'!Print_Area</vt:lpstr>
      <vt:lpstr>'11,13.05.2019   '!Print_Area</vt:lpstr>
      <vt:lpstr>'11.10  (2)'!Print_Area</vt:lpstr>
      <vt:lpstr>'11-03   '!Print_Area</vt:lpstr>
      <vt:lpstr>'11-04.2019 '!Print_Area</vt:lpstr>
      <vt:lpstr>'1107) (4)'!Print_Area</vt:lpstr>
      <vt:lpstr>'12 -12'!Print_Area</vt:lpstr>
      <vt:lpstr>'12,13.10  (3)'!Print_Area</vt:lpstr>
      <vt:lpstr>'12-03  '!Print_Area</vt:lpstr>
      <vt:lpstr>'12-04.2019 '!Print_Area</vt:lpstr>
      <vt:lpstr>'12-11  '!Print_Area</vt:lpstr>
      <vt:lpstr>'13 -12'!Print_Area</vt:lpstr>
      <vt:lpstr>'13,14-11  '!Print_Area</vt:lpstr>
      <vt:lpstr>'13-03.2019 '!Print_Area</vt:lpstr>
      <vt:lpstr>'14,15 -12 '!Print_Area</vt:lpstr>
      <vt:lpstr>'14.05.2019   '!Print_Area</vt:lpstr>
      <vt:lpstr>'14-02   '!Print_Area</vt:lpstr>
      <vt:lpstr>'14-03.2019  '!Print_Area</vt:lpstr>
      <vt:lpstr>'15,16-01 '!Print_Area</vt:lpstr>
      <vt:lpstr>'15,16-03.2019'!Print_Area</vt:lpstr>
      <vt:lpstr>'15.05.2019   '!Print_Area</vt:lpstr>
      <vt:lpstr>'15.10  (4)'!Print_Area</vt:lpstr>
      <vt:lpstr>'1508) (5)'!Print_Area</vt:lpstr>
      <vt:lpstr>'15-11   '!Print_Area</vt:lpstr>
      <vt:lpstr>'16,17,18.05.2019   '!Print_Area</vt:lpstr>
      <vt:lpstr>'16,17-11  '!Print_Area</vt:lpstr>
      <vt:lpstr>'16.10  (5)'!Print_Area</vt:lpstr>
      <vt:lpstr>'1608)'!Print_Area</vt:lpstr>
      <vt:lpstr>'17,18,19-01  '!Print_Area</vt:lpstr>
      <vt:lpstr>'17,1808) '!Print_Area</vt:lpstr>
      <vt:lpstr>'17.10 '!Print_Area</vt:lpstr>
      <vt:lpstr>'17-12'!Print_Area</vt:lpstr>
      <vt:lpstr>'18.10  (2)'!Print_Area</vt:lpstr>
      <vt:lpstr>'18-02  '!Print_Area</vt:lpstr>
      <vt:lpstr>'18-03.2019 '!Print_Area</vt:lpstr>
      <vt:lpstr>'18-12 '!Print_Area</vt:lpstr>
      <vt:lpstr>'19,20-04.2019 '!Print_Area</vt:lpstr>
      <vt:lpstr>'19,20-12 '!Print_Area</vt:lpstr>
      <vt:lpstr>'19.10  '!Print_Area</vt:lpstr>
      <vt:lpstr>'19-02   '!Print_Area</vt:lpstr>
      <vt:lpstr>'19-03.2019'!Print_Area</vt:lpstr>
      <vt:lpstr>'19-11  '!Print_Area</vt:lpstr>
      <vt:lpstr>'20,22.10   (2)'!Print_Area</vt:lpstr>
      <vt:lpstr>'20.05.2019  '!Print_Area</vt:lpstr>
      <vt:lpstr>'20-02    '!Print_Area</vt:lpstr>
      <vt:lpstr>'20-03.2019 '!Print_Area</vt:lpstr>
      <vt:lpstr>'2008)  '!Print_Area</vt:lpstr>
      <vt:lpstr>'20-11   '!Print_Area</vt:lpstr>
      <vt:lpstr>'21 tới 30-01  '!Print_Area</vt:lpstr>
      <vt:lpstr>'21,22-04.2019  '!Print_Area</vt:lpstr>
      <vt:lpstr>'21,22-12 '!Print_Area</vt:lpstr>
      <vt:lpstr>'21.05.2019  '!Print_Area</vt:lpstr>
      <vt:lpstr>'21-02    '!Print_Area</vt:lpstr>
      <vt:lpstr>'21-03.2019  '!Print_Area</vt:lpstr>
      <vt:lpstr>'2108)   '!Print_Area</vt:lpstr>
      <vt:lpstr>'21-11  '!Print_Area</vt:lpstr>
      <vt:lpstr>'22,23-02   '!Print_Area</vt:lpstr>
      <vt:lpstr>'22,24-11  '!Print_Area</vt:lpstr>
      <vt:lpstr>'22.05.2019   '!Print_Area</vt:lpstr>
      <vt:lpstr>'22-03.2019 '!Print_Area</vt:lpstr>
      <vt:lpstr>'2208)    (2)'!Print_Area</vt:lpstr>
      <vt:lpstr>'23.05.2019  '!Print_Area</vt:lpstr>
      <vt:lpstr>'23.10 '!Print_Area</vt:lpstr>
      <vt:lpstr>'23-03.2019 '!Print_Area</vt:lpstr>
      <vt:lpstr>'23-04.2019  '!Print_Area</vt:lpstr>
      <vt:lpstr>'2308)  '!Print_Area</vt:lpstr>
      <vt:lpstr>'24,25.05.2019 '!Print_Area</vt:lpstr>
      <vt:lpstr>'24.10 '!Print_Area</vt:lpstr>
      <vt:lpstr>'24-04.2019   '!Print_Area</vt:lpstr>
      <vt:lpstr>'2408)  '!Print_Area</vt:lpstr>
      <vt:lpstr>'24-12  '!Print_Area</vt:lpstr>
      <vt:lpstr>'25,26-12 '!Print_Area</vt:lpstr>
      <vt:lpstr>'25-02    '!Print_Area</vt:lpstr>
      <vt:lpstr>'25-03.2019  '!Print_Area</vt:lpstr>
      <vt:lpstr>'25-04.2019   '!Print_Area</vt:lpstr>
      <vt:lpstr>'25-2708)   '!Print_Area</vt:lpstr>
      <vt:lpstr>'26,27.10  '!Print_Area</vt:lpstr>
      <vt:lpstr>'26,27-11 '!Print_Area</vt:lpstr>
      <vt:lpstr>'26-02     '!Print_Area</vt:lpstr>
      <vt:lpstr>'26-03.2019  '!Print_Area</vt:lpstr>
      <vt:lpstr>'26-04.2019   '!Print_Area</vt:lpstr>
      <vt:lpstr>'27,28,29-12 '!Print_Area</vt:lpstr>
      <vt:lpstr>'27.05.2019 '!Print_Area</vt:lpstr>
      <vt:lpstr>'27-02  '!Print_Area</vt:lpstr>
      <vt:lpstr>'27-03.2019 '!Print_Area</vt:lpstr>
      <vt:lpstr>'28,29-03.2019 '!Print_Area</vt:lpstr>
      <vt:lpstr>'28.05.2019 '!Print_Area</vt:lpstr>
      <vt:lpstr>'28-02  '!Print_Area</vt:lpstr>
      <vt:lpstr>'28-08)   '!Print_Area</vt:lpstr>
      <vt:lpstr>'28-11'!Print_Area</vt:lpstr>
      <vt:lpstr>'29.05.2019'!Print_Area</vt:lpstr>
      <vt:lpstr>'29.10'!Print_Area</vt:lpstr>
      <vt:lpstr>'29-08)    (2)'!Print_Area</vt:lpstr>
      <vt:lpstr>'29-30-11 '!Print_Area</vt:lpstr>
      <vt:lpstr>'30-03.2019 '!Print_Area</vt:lpstr>
      <vt:lpstr>'30-08)    (3)'!Print_Area</vt:lpstr>
      <vt:lpstr>'30-10 '!Print_Area</vt:lpstr>
      <vt:lpstr>'31.05.2019'!Print_Area</vt:lpstr>
      <vt:lpstr>'31-10  '!Print_Area</vt:lpstr>
      <vt:lpstr>'01,02-03   '!Print_Titles</vt:lpstr>
      <vt:lpstr>'01,03.06.2019'!Print_Titles</vt:lpstr>
      <vt:lpstr>'01,03-12'!Print_Titles</vt:lpstr>
      <vt:lpstr>'01.10'!Print_Titles</vt:lpstr>
      <vt:lpstr>'01-04.2019  '!Print_Titles</vt:lpstr>
      <vt:lpstr>'01-11  '!Print_Titles</vt:lpstr>
      <vt:lpstr>'02,03-01'!Print_Titles</vt:lpstr>
      <vt:lpstr>'02,03-11   (2)'!Print_Titles</vt:lpstr>
      <vt:lpstr>'02.05.2019    '!Print_Titles</vt:lpstr>
      <vt:lpstr>'02.10 (2)'!Print_Titles</vt:lpstr>
      <vt:lpstr>'02-04.2019 '!Print_Titles</vt:lpstr>
      <vt:lpstr>'03.10'!Print_Titles</vt:lpstr>
      <vt:lpstr>'03-04.2019 '!Print_Titles</vt:lpstr>
      <vt:lpstr>'0307'!Print_Titles</vt:lpstr>
      <vt:lpstr>'04 -12'!Print_Titles</vt:lpstr>
      <vt:lpstr>'04,05.T6.2019 '!Print_Titles</vt:lpstr>
      <vt:lpstr>'04.05.2019   '!Print_Titles</vt:lpstr>
      <vt:lpstr>'04.10 '!Print_Titles</vt:lpstr>
      <vt:lpstr>'04-03  '!Print_Titles</vt:lpstr>
      <vt:lpstr>'04-04.2019 '!Print_Titles</vt:lpstr>
      <vt:lpstr>'0407'!Print_Titles</vt:lpstr>
      <vt:lpstr>'0407.2'!Print_Titles</vt:lpstr>
      <vt:lpstr>'04-09)  '!Print_Titles</vt:lpstr>
      <vt:lpstr>'05 -12 '!Print_Titles</vt:lpstr>
      <vt:lpstr>'05,06.10  (2)'!Print_Titles</vt:lpstr>
      <vt:lpstr>'05,06-01'!Print_Titles</vt:lpstr>
      <vt:lpstr>'05,06-04.2019 '!Print_Titles</vt:lpstr>
      <vt:lpstr>'05-03 '!Print_Titles</vt:lpstr>
      <vt:lpstr>'0507.2 (2)'!Print_Titles</vt:lpstr>
      <vt:lpstr>'05-09)   (2)'!Print_Titles</vt:lpstr>
      <vt:lpstr>'05-11  '!Print_Titles</vt:lpstr>
      <vt:lpstr>'06 -12'!Print_Titles</vt:lpstr>
      <vt:lpstr>'06.05.2019   '!Print_Titles</vt:lpstr>
      <vt:lpstr>'06.T6.2019 '!Print_Titles</vt:lpstr>
      <vt:lpstr>'06-03 '!Print_Titles</vt:lpstr>
      <vt:lpstr>'06-09)   (3)'!Print_Titles</vt:lpstr>
      <vt:lpstr>'06-11'!Print_Titles</vt:lpstr>
      <vt:lpstr>'07.05.2019   '!Print_Titles</vt:lpstr>
      <vt:lpstr>'07-01 '!Print_Titles</vt:lpstr>
      <vt:lpstr>'07-03  '!Print_Titles</vt:lpstr>
      <vt:lpstr>'0707)'!Print_Titles</vt:lpstr>
      <vt:lpstr>'07-11'!Print_Titles</vt:lpstr>
      <vt:lpstr>'08,09-01 '!Print_Titles</vt:lpstr>
      <vt:lpstr>'08,09-03  '!Print_Titles</vt:lpstr>
      <vt:lpstr>'08.05.2019   '!Print_Titles</vt:lpstr>
      <vt:lpstr>'08.10  (3)'!Print_Titles</vt:lpstr>
      <vt:lpstr>'08-04.2019  '!Print_Titles</vt:lpstr>
      <vt:lpstr>'08-11 '!Print_Titles</vt:lpstr>
      <vt:lpstr>'09,10-11 '!Print_Titles</vt:lpstr>
      <vt:lpstr>'09.05.2019   '!Print_Titles</vt:lpstr>
      <vt:lpstr>'09.07.08'!Print_Titles</vt:lpstr>
      <vt:lpstr>'09.10  (4)'!Print_Titles</vt:lpstr>
      <vt:lpstr>'09.10) '!Print_Titles</vt:lpstr>
      <vt:lpstr>'09.11'!Print_Titles</vt:lpstr>
      <vt:lpstr>'09.12 (2)'!Print_Titles</vt:lpstr>
      <vt:lpstr>'09.13'!Print_Titles</vt:lpstr>
      <vt:lpstr>'09.14,15 '!Print_Titles</vt:lpstr>
      <vt:lpstr>'09.17 '!Print_Titles</vt:lpstr>
      <vt:lpstr>'09.18  (2)'!Print_Titles</vt:lpstr>
      <vt:lpstr>'09.19'!Print_Titles</vt:lpstr>
      <vt:lpstr>'09.20'!Print_Titles</vt:lpstr>
      <vt:lpstr>'09.21 -22 (2)'!Print_Titles</vt:lpstr>
      <vt:lpstr>'09.24)'!Print_Titles</vt:lpstr>
      <vt:lpstr>'09.25'!Print_Titles</vt:lpstr>
      <vt:lpstr>'09.26'!Print_Titles</vt:lpstr>
      <vt:lpstr>'09.27'!Print_Titles</vt:lpstr>
      <vt:lpstr>'09.28,29,30'!Print_Titles</vt:lpstr>
      <vt:lpstr>'09-04.2019  '!Print_Titles</vt:lpstr>
      <vt:lpstr>'0907) (2)'!Print_Titles</vt:lpstr>
      <vt:lpstr>'10 -12'!Print_Titles</vt:lpstr>
      <vt:lpstr>'10 -12 (2)'!Print_Titles</vt:lpstr>
      <vt:lpstr>'10,11-01 '!Print_Titles</vt:lpstr>
      <vt:lpstr>'10.05.2019   '!Print_Titles</vt:lpstr>
      <vt:lpstr>'10.10 '!Print_Titles</vt:lpstr>
      <vt:lpstr>'10-04.2019  '!Print_Titles</vt:lpstr>
      <vt:lpstr>'1007) (3)'!Print_Titles</vt:lpstr>
      <vt:lpstr>'11 -12'!Print_Titles</vt:lpstr>
      <vt:lpstr>'11 -12 (2)'!Print_Titles</vt:lpstr>
      <vt:lpstr>'11,13.05.2019   '!Print_Titles</vt:lpstr>
      <vt:lpstr>'11.10  (2)'!Print_Titles</vt:lpstr>
      <vt:lpstr>'11-03   '!Print_Titles</vt:lpstr>
      <vt:lpstr>'11-04.2019 '!Print_Titles</vt:lpstr>
      <vt:lpstr>'1107) (4)'!Print_Titles</vt:lpstr>
      <vt:lpstr>'12 -12'!Print_Titles</vt:lpstr>
      <vt:lpstr>'12,13.10  (3)'!Print_Titles</vt:lpstr>
      <vt:lpstr>'12-03  '!Print_Titles</vt:lpstr>
      <vt:lpstr>'12-04.2019 '!Print_Titles</vt:lpstr>
      <vt:lpstr>'12-11  '!Print_Titles</vt:lpstr>
      <vt:lpstr>'13 -12'!Print_Titles</vt:lpstr>
      <vt:lpstr>'13,14-11  '!Print_Titles</vt:lpstr>
      <vt:lpstr>'13-03.2019 '!Print_Titles</vt:lpstr>
      <vt:lpstr>'14,15 -12 '!Print_Titles</vt:lpstr>
      <vt:lpstr>'14.05.2019   '!Print_Titles</vt:lpstr>
      <vt:lpstr>'14-02   '!Print_Titles</vt:lpstr>
      <vt:lpstr>'14-03.2019  '!Print_Titles</vt:lpstr>
      <vt:lpstr>'15,16-01 '!Print_Titles</vt:lpstr>
      <vt:lpstr>'15,16-03.2019'!Print_Titles</vt:lpstr>
      <vt:lpstr>'15.05.2019   '!Print_Titles</vt:lpstr>
      <vt:lpstr>'15.10  (4)'!Print_Titles</vt:lpstr>
      <vt:lpstr>'1508) (5)'!Print_Titles</vt:lpstr>
      <vt:lpstr>'15-11   '!Print_Titles</vt:lpstr>
      <vt:lpstr>'16,17,18.05.2019   '!Print_Titles</vt:lpstr>
      <vt:lpstr>'16,17-11  '!Print_Titles</vt:lpstr>
      <vt:lpstr>'16.10  (5)'!Print_Titles</vt:lpstr>
      <vt:lpstr>'1608)'!Print_Titles</vt:lpstr>
      <vt:lpstr>'17,18,19-01  '!Print_Titles</vt:lpstr>
      <vt:lpstr>'17,1808) '!Print_Titles</vt:lpstr>
      <vt:lpstr>'17.10 '!Print_Titles</vt:lpstr>
      <vt:lpstr>'17-12'!Print_Titles</vt:lpstr>
      <vt:lpstr>'18.10  (2)'!Print_Titles</vt:lpstr>
      <vt:lpstr>'18-02  '!Print_Titles</vt:lpstr>
      <vt:lpstr>'18-03.2019 '!Print_Titles</vt:lpstr>
      <vt:lpstr>'18-12 '!Print_Titles</vt:lpstr>
      <vt:lpstr>'19,20-04.2019 '!Print_Titles</vt:lpstr>
      <vt:lpstr>'19,20-12 '!Print_Titles</vt:lpstr>
      <vt:lpstr>'19.10  '!Print_Titles</vt:lpstr>
      <vt:lpstr>'19-02   '!Print_Titles</vt:lpstr>
      <vt:lpstr>'19-03.2019'!Print_Titles</vt:lpstr>
      <vt:lpstr>'19-11  '!Print_Titles</vt:lpstr>
      <vt:lpstr>'20,22.10   (2)'!Print_Titles</vt:lpstr>
      <vt:lpstr>'20.05.2019  '!Print_Titles</vt:lpstr>
      <vt:lpstr>'20-02    '!Print_Titles</vt:lpstr>
      <vt:lpstr>'20-03.2019 '!Print_Titles</vt:lpstr>
      <vt:lpstr>'2008)  '!Print_Titles</vt:lpstr>
      <vt:lpstr>'20-11   '!Print_Titles</vt:lpstr>
      <vt:lpstr>'21 tới 30-01  '!Print_Titles</vt:lpstr>
      <vt:lpstr>'21,22-04.2019  '!Print_Titles</vt:lpstr>
      <vt:lpstr>'21,22-12 '!Print_Titles</vt:lpstr>
      <vt:lpstr>'21.05.2019  '!Print_Titles</vt:lpstr>
      <vt:lpstr>'21-02    '!Print_Titles</vt:lpstr>
      <vt:lpstr>'21-03.2019  '!Print_Titles</vt:lpstr>
      <vt:lpstr>'2108)   '!Print_Titles</vt:lpstr>
      <vt:lpstr>'21-11  '!Print_Titles</vt:lpstr>
      <vt:lpstr>'22,23-02   '!Print_Titles</vt:lpstr>
      <vt:lpstr>'22,24-11  '!Print_Titles</vt:lpstr>
      <vt:lpstr>'22.05.2019   '!Print_Titles</vt:lpstr>
      <vt:lpstr>'22-03.2019 '!Print_Titles</vt:lpstr>
      <vt:lpstr>'2208)    (2)'!Print_Titles</vt:lpstr>
      <vt:lpstr>'23.05.2019  '!Print_Titles</vt:lpstr>
      <vt:lpstr>'23.10 '!Print_Titles</vt:lpstr>
      <vt:lpstr>'23-03.2019 '!Print_Titles</vt:lpstr>
      <vt:lpstr>'23-04.2019  '!Print_Titles</vt:lpstr>
      <vt:lpstr>'2308)  '!Print_Titles</vt:lpstr>
      <vt:lpstr>'24,25.05.2019 '!Print_Titles</vt:lpstr>
      <vt:lpstr>'24.10 '!Print_Titles</vt:lpstr>
      <vt:lpstr>'24-04.2019   '!Print_Titles</vt:lpstr>
      <vt:lpstr>'2408)  '!Print_Titles</vt:lpstr>
      <vt:lpstr>'24-12  '!Print_Titles</vt:lpstr>
      <vt:lpstr>'25,26-12 '!Print_Titles</vt:lpstr>
      <vt:lpstr>'25-02    '!Print_Titles</vt:lpstr>
      <vt:lpstr>'25-03.2019  '!Print_Titles</vt:lpstr>
      <vt:lpstr>'25-04.2019   '!Print_Titles</vt:lpstr>
      <vt:lpstr>'25-2708)   '!Print_Titles</vt:lpstr>
      <vt:lpstr>'26,27.10  '!Print_Titles</vt:lpstr>
      <vt:lpstr>'26,27-11 '!Print_Titles</vt:lpstr>
      <vt:lpstr>'26-02     '!Print_Titles</vt:lpstr>
      <vt:lpstr>'26-03.2019  '!Print_Titles</vt:lpstr>
      <vt:lpstr>'26-04.2019   '!Print_Titles</vt:lpstr>
      <vt:lpstr>'27,28,29-12 '!Print_Titles</vt:lpstr>
      <vt:lpstr>'27.05.2019 '!Print_Titles</vt:lpstr>
      <vt:lpstr>'27-02  '!Print_Titles</vt:lpstr>
      <vt:lpstr>'27-03.2019 '!Print_Titles</vt:lpstr>
      <vt:lpstr>'28,29-03.2019 '!Print_Titles</vt:lpstr>
      <vt:lpstr>'28.05.2019 '!Print_Titles</vt:lpstr>
      <vt:lpstr>'28-02  '!Print_Titles</vt:lpstr>
      <vt:lpstr>'28-08)   '!Print_Titles</vt:lpstr>
      <vt:lpstr>'28-11'!Print_Titles</vt:lpstr>
      <vt:lpstr>'29.05.2019'!Print_Titles</vt:lpstr>
      <vt:lpstr>'29.10'!Print_Titles</vt:lpstr>
      <vt:lpstr>'29-08)    (2)'!Print_Titles</vt:lpstr>
      <vt:lpstr>'29-30-11 '!Print_Titles</vt:lpstr>
      <vt:lpstr>'30-03.2019 '!Print_Titles</vt:lpstr>
      <vt:lpstr>'30-08)    (3)'!Print_Titles</vt:lpstr>
      <vt:lpstr>'30-10 '!Print_Titles</vt:lpstr>
      <vt:lpstr>'31.05.2019'!Print_Titles</vt:lpstr>
      <vt:lpstr>'31-10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2019-06-04T02:15:16Z</cp:lastPrinted>
  <dcterms:created xsi:type="dcterms:W3CDTF">2018-07-05T01:27:29Z</dcterms:created>
  <dcterms:modified xsi:type="dcterms:W3CDTF">2019-06-08T01:18:53Z</dcterms:modified>
</cp:coreProperties>
</file>